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D90DD27-495B-4E47-ACAC-D8DFAC693037}" xr6:coauthVersionLast="47" xr6:coauthVersionMax="47" xr10:uidLastSave="{00000000-0000-0000-0000-000000000000}"/>
  <bookViews>
    <workbookView xWindow="-120" yWindow="-120" windowWidth="19440" windowHeight="15000" xr2:uid="{7C265CE5-094E-4AA6-A250-43230BC9808A}"/>
  </bookViews>
  <sheets>
    <sheet name="工作表1" sheetId="1" r:id="rId1"/>
    <sheet name="舊LI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3" i="2"/>
</calcChain>
</file>

<file path=xl/sharedStrings.xml><?xml version="1.0" encoding="utf-8"?>
<sst xmlns="http://schemas.openxmlformats.org/spreadsheetml/2006/main" count="80" uniqueCount="52">
  <si>
    <t>1828132910884459</t>
  </si>
  <si>
    <t>1828132410273713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</si>
  <si>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</si>
  <si>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</si>
  <si>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</si>
  <si>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</si>
  <si>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</si>
  <si>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</si>
  <si>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</si>
  <si>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</si>
  <si>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</si>
  <si>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</si>
  <si>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</si>
  <si>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</si>
  <si>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</si>
  <si>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</si>
  <si>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</si>
  <si>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</si>
  <si>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</si>
  <si>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</si>
  <si>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</si>
  <si>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</si>
  <si>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</si>
  <si>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</si>
  <si>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</si>
  <si>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否</t>
  </si>
  <si>
    <t> 退款</t>
  </si>
  <si>
    <t>信用卡</t>
  </si>
  <si>
    <t>取消付款</t>
  </si>
  <si>
    <t>CR.86981143.EC_MCC</t>
  </si>
  <si>
    <t>z1827635317484885zfpbh6x0</t>
  </si>
  <si>
    <t>z1827622374385756zpm1h6x0</t>
  </si>
  <si>
    <t>z1827570674351266z2evf6x0</t>
  </si>
  <si>
    <t>信用卡(跨境支付)</t>
  </si>
  <si>
    <t>z1827526413223784z1xve6x0</t>
  </si>
  <si>
    <t>z1827491928336448zd35e6x0</t>
  </si>
  <si>
    <t>z1827385646862999zfcrb6x0</t>
  </si>
  <si>
    <t>z1827258426065001zwax86x0</t>
  </si>
  <si>
    <t>z1828168840974213zb37t6x0</t>
  </si>
  <si>
    <t>z1828147042658583zs3ps6x0</t>
  </si>
  <si>
    <t>z1828131222804054zrrcs6x0</t>
  </si>
  <si>
    <t>1827635317484885</t>
  </si>
  <si>
    <t>1827622374385756</t>
  </si>
  <si>
    <t>1827570674351266</t>
  </si>
  <si>
    <t>1827526413223784</t>
  </si>
  <si>
    <t>1827491928336448</t>
  </si>
  <si>
    <t>1827385646862999</t>
  </si>
  <si>
    <t>1827258426065001</t>
  </si>
  <si>
    <t>1828168840974213</t>
  </si>
  <si>
    <t>1828147042658583</t>
  </si>
  <si>
    <t>1828131222804054</t>
  </si>
  <si>
    <t>1828093405179973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</si>
</sst>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49" fontId="22" fillId="33" borderId="10" xfId="41" applyNumberFormat="1" applyFont="1" applyFill="1" applyBorder="1" applyAlignment="1">
      <alignment horizontal="right" vertical="center" wrapText="1"/>
    </xf>
    <xf numFmtId="0" fontId="21" fillId="0" borderId="10" xfId="41" quotePrefix="1" applyFont="1" applyBorder="1" applyAlignment="1">
      <alignment horizontal="center"/>
    </xf>
  </cellXfs>
  <cellStyles count="65">
    <cellStyle name="20% - 輔色1" xfId="18" builtinId="30" customBuiltin="1"/>
    <cellStyle name="20% - 輔色1 2" xfId="47" xr:uid="{D3DF5118-3679-4FF8-BB04-4E2B859983BB}"/>
    <cellStyle name="20% - 輔色2" xfId="22" builtinId="34" customBuiltin="1"/>
    <cellStyle name="20% - 輔色2 2" xfId="50" xr:uid="{7D9584DE-AE33-4D41-92BD-CF0B7BDA72FF}"/>
    <cellStyle name="20% - 輔色3" xfId="26" builtinId="38" customBuiltin="1"/>
    <cellStyle name="20% - 輔色3 2" xfId="53" xr:uid="{16F85B63-3933-446E-B410-D5170ABB3C5C}"/>
    <cellStyle name="20% - 輔色4" xfId="30" builtinId="42" customBuiltin="1"/>
    <cellStyle name="20% - 輔色4 2" xfId="56" xr:uid="{C6FDFB19-4F42-4736-A37B-BFF9932C5AA8}"/>
    <cellStyle name="20% - 輔色5" xfId="34" builtinId="46" customBuiltin="1"/>
    <cellStyle name="20% - 輔色5 2" xfId="59" xr:uid="{70ACC9D8-90ED-4D7E-B1CA-99494517C9D2}"/>
    <cellStyle name="20% - 輔色6" xfId="38" builtinId="50" customBuiltin="1"/>
    <cellStyle name="20% - 輔色6 2" xfId="62" xr:uid="{FEF809D7-BA3C-4B63-BD01-2D4B8C78E8C7}"/>
    <cellStyle name="40% - 輔色1" xfId="19" builtinId="31" customBuiltin="1"/>
    <cellStyle name="40% - 輔色1 2" xfId="48" xr:uid="{CA443FE1-24D4-462F-9909-82B07CE72AD7}"/>
    <cellStyle name="40% - 輔色2" xfId="23" builtinId="35" customBuiltin="1"/>
    <cellStyle name="40% - 輔色2 2" xfId="51" xr:uid="{F3CC343B-0D9A-4FB3-B319-A908780E2C8C}"/>
    <cellStyle name="40% - 輔色3" xfId="27" builtinId="39" customBuiltin="1"/>
    <cellStyle name="40% - 輔色3 2" xfId="54" xr:uid="{14D91C95-FE00-4EAE-822E-61CBB850552B}"/>
    <cellStyle name="40% - 輔色4" xfId="31" builtinId="43" customBuiltin="1"/>
    <cellStyle name="40% - 輔色4 2" xfId="57" xr:uid="{3482E3AC-1C25-4129-B4B7-DE69E3C6A051}"/>
    <cellStyle name="40% - 輔色5" xfId="35" builtinId="47" customBuiltin="1"/>
    <cellStyle name="40% - 輔色5 2" xfId="60" xr:uid="{5F1FBD2C-F567-4528-A40C-4E323F907731}"/>
    <cellStyle name="40% - 輔色6" xfId="39" builtinId="51" customBuiltin="1"/>
    <cellStyle name="40% - 輔色6 2" xfId="63" xr:uid="{4AE286BD-33D4-49DE-AE92-E67A9E610B13}"/>
    <cellStyle name="60% - 輔色1" xfId="20" builtinId="32" customBuiltin="1"/>
    <cellStyle name="60% - 輔色1 2" xfId="49" xr:uid="{4E7D9470-26BA-4508-8E39-C8608DBA7EDC}"/>
    <cellStyle name="60% - 輔色2" xfId="24" builtinId="36" customBuiltin="1"/>
    <cellStyle name="60% - 輔色2 2" xfId="52" xr:uid="{B35B89F0-C343-4002-B240-780317F1B19F}"/>
    <cellStyle name="60% - 輔色3" xfId="28" builtinId="40" customBuiltin="1"/>
    <cellStyle name="60% - 輔色3 2" xfId="55" xr:uid="{E6CF56E5-7864-4A7C-8C1A-5C9CD3FB5102}"/>
    <cellStyle name="60% - 輔色4" xfId="32" builtinId="44" customBuiltin="1"/>
    <cellStyle name="60% - 輔色4 2" xfId="58" xr:uid="{268E09AE-A467-49BB-B9B1-29FB84CFDADF}"/>
    <cellStyle name="60% - 輔色5" xfId="36" builtinId="48" customBuiltin="1"/>
    <cellStyle name="60% - 輔色5 2" xfId="61" xr:uid="{8218181F-381C-420C-8934-0639629B7891}"/>
    <cellStyle name="60% - 輔色6" xfId="40" builtinId="52" customBuiltin="1"/>
    <cellStyle name="60% - 輔色6 2" xfId="64" xr:uid="{A77480B8-3B4C-4C7B-A60E-DF7ADDB404F5}"/>
    <cellStyle name="一般" xfId="0" builtinId="0"/>
    <cellStyle name="一般 2" xfId="42" xr:uid="{4A242471-F02A-4540-86FE-068505C66BBE}"/>
    <cellStyle name="一般 3" xfId="45" xr:uid="{59B34837-614D-4ADD-9016-0F81E3D72EFF}"/>
    <cellStyle name="一般 4" xfId="41" xr:uid="{2C2437C1-BAF3-406F-8293-C0ED58AC33EE}"/>
    <cellStyle name="千分位 2" xfId="44" xr:uid="{1F2C3E9A-C2D6-4A9A-AE89-71417EFEE1C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E905BB9-9ABC-48D4-8F0E-DD42D2E4C1D4}"/>
    <cellStyle name="備註 3" xfId="46" xr:uid="{15359A7D-B3CC-41E8-96A9-AE6EBC26519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E19A7-1283-46C7-AEF1-8177C78F9D05}">
  <dimension ref="A1:B6"/>
  <sheetViews>
    <sheetView tabSelected="1" workbookViewId="0">
      <selection activeCell="D14" sqref="D14"/>
    </sheetView>
  </sheetViews>
  <sheetFormatPr defaultRowHeight="16.5" x14ac:dyDescent="0.25"/>
  <cols>
    <col min="1" max="1" width="20.25" customWidth="1"/>
  </cols>
  <sheetData>
    <row r="1" spans="1:2" x14ac:dyDescent="0.25">
      <c r="A1" t="s">
        <v>48</v>
      </c>
      <c r="B1">
        <v>410</v>
      </c>
    </row>
    <row r="2" spans="1:2" x14ac:dyDescent="0.25">
      <c r="A2" t="s">
        <v>49</v>
      </c>
      <c r="B2">
        <v>2180</v>
      </c>
    </row>
    <row r="3" spans="1:2" x14ac:dyDescent="0.25">
      <c r="A3" t="s">
        <v>0</v>
      </c>
      <c r="B3">
        <v>870</v>
      </c>
    </row>
    <row r="4" spans="1:2" x14ac:dyDescent="0.25">
      <c r="A4" t="s">
        <v>1</v>
      </c>
      <c r="B4">
        <v>1205</v>
      </c>
    </row>
    <row r="5" spans="1:2" x14ac:dyDescent="0.25">
      <c r="A5" t="s">
        <v>50</v>
      </c>
      <c r="B5">
        <v>1561</v>
      </c>
    </row>
    <row r="6" spans="1:2" x14ac:dyDescent="0.25">
      <c r="A6" s="7" t="s">
        <v>51</v>
      </c>
      <c r="B6" s="6">
        <v>1290</v>
      </c>
    </row>
  </sheetData>
  <sortState xmlns:xlrd2="http://schemas.microsoft.com/office/spreadsheetml/2017/richdata2" ref="A1:B6">
    <sortCondition descending="1" ref="A1:A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E3787-31AC-4C46-99FD-2DC735CB1326}">
  <dimension ref="A1:W12"/>
  <sheetViews>
    <sheetView workbookViewId="0">
      <selection activeCell="D23" sqref="D23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3.875" bestFit="1" customWidth="1"/>
    <col min="6" max="6" width="17.5" customWidth="1"/>
    <col min="7" max="11" width="9.125" bestFit="1" customWidth="1"/>
    <col min="20" max="20" width="12.75" bestFit="1" customWidth="1"/>
    <col min="21" max="21" width="9.125" bestFit="1" customWidth="1"/>
  </cols>
  <sheetData>
    <row r="1" spans="1:23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</row>
    <row r="2" spans="1:23" x14ac:dyDescent="0.25">
      <c r="H2" t="s">
        <v>10</v>
      </c>
      <c r="J2" t="s">
        <v>10</v>
      </c>
    </row>
    <row r="3" spans="1:23" s="3" customFormat="1" x14ac:dyDescent="0.25">
      <c r="A3" s="3">
        <v>1</v>
      </c>
      <c r="B3" s="3">
        <v>2.02504018127891E+18</v>
      </c>
      <c r="C3" s="3">
        <v>2.02503267814609E+18</v>
      </c>
      <c r="D3" s="4">
        <v>45748.481840277775</v>
      </c>
      <c r="E3" s="3" t="s">
        <v>27</v>
      </c>
      <c r="F3" s="3" t="s">
        <v>41</v>
      </c>
      <c r="G3" s="5">
        <v>-1300</v>
      </c>
      <c r="H3" s="3">
        <v>0</v>
      </c>
      <c r="I3" s="5">
        <v>-1300</v>
      </c>
      <c r="J3" s="5">
        <v>-1300</v>
      </c>
      <c r="K3" s="5">
        <v>-1300</v>
      </c>
      <c r="L3" s="3" t="s">
        <v>28</v>
      </c>
      <c r="M3" s="3" t="s">
        <v>29</v>
      </c>
      <c r="N3" s="3" t="str">
        <f>MID(P3,2,16)</f>
        <v>1827635317484885</v>
      </c>
      <c r="P3" s="3" t="s">
        <v>30</v>
      </c>
      <c r="T3" s="3">
        <v>21340369012</v>
      </c>
      <c r="U3" s="3">
        <v>2119</v>
      </c>
    </row>
    <row r="4" spans="1:23" s="3" customFormat="1" x14ac:dyDescent="0.25">
      <c r="A4" s="3">
        <v>2</v>
      </c>
      <c r="B4" s="3">
        <v>2.0250401812786801E+18</v>
      </c>
      <c r="C4" s="3">
        <v>2.02503267801231E+18</v>
      </c>
      <c r="D4" s="4">
        <v>45748.481516203705</v>
      </c>
      <c r="E4" s="3" t="s">
        <v>27</v>
      </c>
      <c r="F4" s="3" t="s">
        <v>42</v>
      </c>
      <c r="G4" s="5">
        <v>-1955</v>
      </c>
      <c r="H4" s="3">
        <v>0</v>
      </c>
      <c r="I4" s="5">
        <v>-1955</v>
      </c>
      <c r="J4" s="5">
        <v>-1955</v>
      </c>
      <c r="K4" s="5">
        <v>-1955</v>
      </c>
      <c r="L4" s="3" t="s">
        <v>28</v>
      </c>
      <c r="M4" s="3" t="s">
        <v>29</v>
      </c>
      <c r="N4" s="3" t="str">
        <f t="shared" ref="N4:N12" si="0">MID(P4,2,16)</f>
        <v>1827622374385756</v>
      </c>
      <c r="P4" s="3" t="s">
        <v>31</v>
      </c>
      <c r="T4" s="3">
        <v>21340659073</v>
      </c>
      <c r="U4" s="3">
        <v>7922</v>
      </c>
    </row>
    <row r="5" spans="1:23" s="3" customFormat="1" x14ac:dyDescent="0.25">
      <c r="A5" s="3">
        <v>3</v>
      </c>
      <c r="B5" s="3">
        <v>2.0250401812781599E+18</v>
      </c>
      <c r="C5" s="3">
        <v>2.02503257781917E+18</v>
      </c>
      <c r="D5" s="4">
        <v>45748.480798611112</v>
      </c>
      <c r="E5" s="3" t="s">
        <v>27</v>
      </c>
      <c r="F5" s="3" t="s">
        <v>43</v>
      </c>
      <c r="G5" s="5">
        <v>-1240</v>
      </c>
      <c r="H5" s="3">
        <v>0</v>
      </c>
      <c r="I5" s="5">
        <v>-1240</v>
      </c>
      <c r="J5" s="5">
        <v>-1240</v>
      </c>
      <c r="K5" s="5">
        <v>-1240</v>
      </c>
      <c r="L5" s="3" t="s">
        <v>28</v>
      </c>
      <c r="M5" s="3" t="s">
        <v>29</v>
      </c>
      <c r="N5" s="3" t="str">
        <f t="shared" si="0"/>
        <v>1827570674351266</v>
      </c>
      <c r="P5" s="3" t="s">
        <v>32</v>
      </c>
      <c r="T5" s="3">
        <v>22021632033</v>
      </c>
      <c r="U5" s="3">
        <v>6551</v>
      </c>
    </row>
    <row r="6" spans="1:23" s="3" customFormat="1" x14ac:dyDescent="0.25">
      <c r="A6" s="3">
        <v>4</v>
      </c>
      <c r="B6" s="3">
        <v>2.02504018127779E+18</v>
      </c>
      <c r="C6" s="3">
        <v>2.0250325774016499E+18</v>
      </c>
      <c r="D6" s="4">
        <v>45748.48027777778</v>
      </c>
      <c r="E6" s="3" t="s">
        <v>33</v>
      </c>
      <c r="F6" s="3" t="s">
        <v>44</v>
      </c>
      <c r="G6" s="5">
        <v>-1400</v>
      </c>
      <c r="H6" s="3">
        <v>0</v>
      </c>
      <c r="I6" s="5">
        <v>-1400</v>
      </c>
      <c r="J6" s="5">
        <v>-1400</v>
      </c>
      <c r="K6" s="5">
        <v>-1400</v>
      </c>
      <c r="L6" s="3" t="s">
        <v>28</v>
      </c>
      <c r="M6" s="3" t="s">
        <v>29</v>
      </c>
      <c r="N6" s="3" t="str">
        <f t="shared" si="0"/>
        <v>1827526413223784</v>
      </c>
      <c r="P6" s="3" t="s">
        <v>34</v>
      </c>
      <c r="U6" s="3">
        <v>9636</v>
      </c>
    </row>
    <row r="7" spans="1:23" s="3" customFormat="1" x14ac:dyDescent="0.25">
      <c r="A7" s="3">
        <v>5</v>
      </c>
      <c r="B7" s="3">
        <v>2.02504018127759E+18</v>
      </c>
      <c r="C7" s="3">
        <v>2.0250325773213901E+18</v>
      </c>
      <c r="D7" s="4">
        <v>45748.480011574073</v>
      </c>
      <c r="E7" s="3" t="s">
        <v>27</v>
      </c>
      <c r="F7" s="3" t="s">
        <v>45</v>
      </c>
      <c r="G7" s="5">
        <v>-5785</v>
      </c>
      <c r="H7" s="3">
        <v>0</v>
      </c>
      <c r="I7" s="5">
        <v>-5785</v>
      </c>
      <c r="J7" s="5">
        <v>-5785</v>
      </c>
      <c r="K7" s="5">
        <v>-5785</v>
      </c>
      <c r="L7" s="3" t="s">
        <v>28</v>
      </c>
      <c r="M7" s="3" t="s">
        <v>29</v>
      </c>
      <c r="N7" s="3" t="str">
        <f t="shared" si="0"/>
        <v>1827491928336448</v>
      </c>
      <c r="P7" s="3" t="s">
        <v>35</v>
      </c>
      <c r="T7" s="3">
        <v>25410076027</v>
      </c>
      <c r="U7" s="3">
        <v>3688</v>
      </c>
    </row>
    <row r="8" spans="1:23" s="3" customFormat="1" x14ac:dyDescent="0.25">
      <c r="A8" s="3">
        <v>6</v>
      </c>
      <c r="B8" s="3">
        <v>2.02504018127729E+18</v>
      </c>
      <c r="C8" s="3">
        <v>2.0250323767119201E+18</v>
      </c>
      <c r="D8" s="4">
        <v>45748.479525462964</v>
      </c>
      <c r="E8" s="3" t="s">
        <v>23</v>
      </c>
      <c r="F8" s="3" t="s">
        <v>46</v>
      </c>
      <c r="G8" s="5">
        <v>-1265</v>
      </c>
      <c r="H8" s="3">
        <v>0</v>
      </c>
      <c r="I8" s="5">
        <v>-1265</v>
      </c>
      <c r="J8" s="5">
        <v>-1265</v>
      </c>
      <c r="K8" s="3">
        <v>0</v>
      </c>
      <c r="L8" s="3" t="s">
        <v>28</v>
      </c>
      <c r="M8" s="3" t="s">
        <v>29</v>
      </c>
      <c r="N8" s="3" t="str">
        <f t="shared" si="0"/>
        <v>1827385646862999</v>
      </c>
      <c r="P8" s="3" t="s">
        <v>36</v>
      </c>
      <c r="T8" s="3">
        <v>20230924027</v>
      </c>
    </row>
    <row r="9" spans="1:23" s="3" customFormat="1" x14ac:dyDescent="0.25">
      <c r="A9" s="3">
        <v>7</v>
      </c>
      <c r="B9" s="3">
        <v>2.02504018127571E+18</v>
      </c>
      <c r="C9" s="3">
        <v>2.0250322757313999E+18</v>
      </c>
      <c r="D9" s="4">
        <v>45748.477210648147</v>
      </c>
      <c r="E9" s="3" t="s">
        <v>27</v>
      </c>
      <c r="F9" s="3" t="s">
        <v>47</v>
      </c>
      <c r="G9" s="5">
        <v>-2845</v>
      </c>
      <c r="H9" s="3">
        <v>0</v>
      </c>
      <c r="I9" s="5">
        <v>-2845</v>
      </c>
      <c r="J9" s="5">
        <v>-2845</v>
      </c>
      <c r="K9" s="5">
        <v>-2845</v>
      </c>
      <c r="L9" s="3" t="s">
        <v>28</v>
      </c>
      <c r="M9" s="3" t="s">
        <v>29</v>
      </c>
      <c r="N9" s="3" t="str">
        <f t="shared" si="0"/>
        <v>1827258426065001</v>
      </c>
      <c r="P9" s="3" t="s">
        <v>37</v>
      </c>
      <c r="T9" s="3">
        <v>25480626081</v>
      </c>
      <c r="U9" s="3">
        <v>6126</v>
      </c>
    </row>
    <row r="10" spans="1:23" x14ac:dyDescent="0.25">
      <c r="A10">
        <v>8</v>
      </c>
      <c r="B10">
        <v>2.0250401812731E+18</v>
      </c>
      <c r="D10" s="1">
        <v>45748.473692129628</v>
      </c>
      <c r="E10" t="s">
        <v>27</v>
      </c>
      <c r="F10" t="s">
        <v>48</v>
      </c>
      <c r="G10">
        <v>410</v>
      </c>
      <c r="H10">
        <v>0</v>
      </c>
      <c r="I10">
        <v>410</v>
      </c>
      <c r="J10">
        <v>410</v>
      </c>
      <c r="K10">
        <v>410</v>
      </c>
      <c r="L10" t="s">
        <v>24</v>
      </c>
      <c r="N10" t="str">
        <f t="shared" si="0"/>
        <v>1828168840974213</v>
      </c>
      <c r="P10" t="s">
        <v>38</v>
      </c>
      <c r="T10">
        <v>24270483068</v>
      </c>
      <c r="U10">
        <v>9402</v>
      </c>
      <c r="V10" t="s">
        <v>25</v>
      </c>
      <c r="W10" t="s">
        <v>26</v>
      </c>
    </row>
    <row r="11" spans="1:23" x14ac:dyDescent="0.25">
      <c r="A11">
        <v>9</v>
      </c>
      <c r="B11">
        <v>2.0250401811607501E+18</v>
      </c>
      <c r="D11" s="1">
        <v>45748.232800925929</v>
      </c>
      <c r="E11" t="s">
        <v>27</v>
      </c>
      <c r="F11" t="s">
        <v>49</v>
      </c>
      <c r="G11" s="2">
        <v>2180</v>
      </c>
      <c r="H11">
        <v>0</v>
      </c>
      <c r="I11" s="2">
        <v>2180</v>
      </c>
      <c r="J11" s="2">
        <v>2180</v>
      </c>
      <c r="K11" s="2">
        <v>2180</v>
      </c>
      <c r="L11" t="s">
        <v>24</v>
      </c>
      <c r="N11" t="str">
        <f t="shared" si="0"/>
        <v>1828147042658583</v>
      </c>
      <c r="P11" t="s">
        <v>39</v>
      </c>
      <c r="T11">
        <v>24700811060</v>
      </c>
      <c r="U11">
        <v>5683</v>
      </c>
      <c r="V11" t="s">
        <v>25</v>
      </c>
      <c r="W11" t="s">
        <v>26</v>
      </c>
    </row>
    <row r="12" spans="1:23" x14ac:dyDescent="0.25">
      <c r="A12">
        <v>10</v>
      </c>
      <c r="B12">
        <v>2.0250401811412201E+18</v>
      </c>
      <c r="D12" s="1">
        <v>45748.057997685188</v>
      </c>
      <c r="E12" t="s">
        <v>27</v>
      </c>
      <c r="F12" t="s">
        <v>50</v>
      </c>
      <c r="G12" s="2">
        <v>1561</v>
      </c>
      <c r="H12">
        <v>0</v>
      </c>
      <c r="I12" s="2">
        <v>1561</v>
      </c>
      <c r="J12" s="2">
        <v>1561</v>
      </c>
      <c r="K12" s="2">
        <v>1561</v>
      </c>
      <c r="L12" t="s">
        <v>24</v>
      </c>
      <c r="N12" t="str">
        <f t="shared" si="0"/>
        <v>1828131222804054</v>
      </c>
      <c r="P12" t="s">
        <v>40</v>
      </c>
      <c r="T12">
        <v>25351078081</v>
      </c>
      <c r="U12">
        <v>2304</v>
      </c>
      <c r="V12" t="s">
        <v>25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舊LINE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2025-04-02T00:25:29Z</dcterms:created>
  <dcterms:modified xsi:type="dcterms:W3CDTF">2025-04-02T01:07:01Z</dcterms:modified>
</cp:coreProperties>
</file>