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490206F-D5CC-468F-B213-F4B60CF29920}" xr6:coauthVersionLast="47" xr6:coauthVersionMax="47" xr10:uidLastSave="{00000000-0000-0000-0000-000000000000}"/>
  <bookViews>
    <workbookView xWindow="-120" yWindow="-120" windowWidth="19440" windowHeight="15000" xr2:uid="{91353CB9-A852-4898-A5AA-21CB2596F73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2" l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3" i="2"/>
</calcChain>
</file>

<file path=xl/sharedStrings.xml><?xml version="1.0" encoding="utf-8"?>
<sst xmlns="http://schemas.openxmlformats.org/spreadsheetml/2006/main" count="432" uniqueCount="150">
  <si>
    <t>1828021985558564</t>
  </si>
  <si>
    <t>1827755550225935</t>
  </si>
  <si>
    <t>1827549399912930</t>
  </si>
  <si>
    <t>1828026443241766</t>
  </si>
  <si>
    <t>1828025216087560</t>
  </si>
  <si>
    <t>1828008998507142</t>
  </si>
  <si>
    <t>1827999880974676</t>
  </si>
  <si>
    <t>1827982312568170</t>
  </si>
  <si>
    <t>1827933272919852</t>
  </si>
  <si>
    <t>1827929575469003</t>
  </si>
  <si>
    <t>1827926446033637</t>
  </si>
  <si>
    <t>1827926045366711</t>
  </si>
  <si>
    <t>1827922669254265</t>
  </si>
  <si>
    <t>1827919367644432</t>
  </si>
  <si>
    <t>1827916229941029</t>
  </si>
  <si>
    <t>1827916204091295</t>
  </si>
  <si>
    <t>1827906330997395</t>
  </si>
  <si>
    <t>1827892026708755</t>
  </si>
  <si>
    <t>1827894430147887</t>
  </si>
  <si>
    <t>1827892937197820</t>
  </si>
  <si>
    <t>1827850368049865</t>
  </si>
  <si>
    <t>1827848820478797</t>
  </si>
  <si>
    <t>1827845408221070</t>
  </si>
  <si>
    <t>1827842462665878</t>
  </si>
  <si>
    <t>1827833094964750</t>
  </si>
  <si>
    <t>1827831299202021</t>
  </si>
  <si>
    <t>1827830592001330</t>
  </si>
  <si>
    <t>1827828360018805</t>
  </si>
  <si>
    <t>1827820291925624</t>
  </si>
  <si>
    <t>1827819374392669</t>
  </si>
  <si>
    <t>1827815534326523</t>
  </si>
  <si>
    <t>1827813982394383</t>
  </si>
  <si>
    <t>1827808780954295</t>
  </si>
  <si>
    <t>1827806958274627</t>
  </si>
  <si>
    <t>1827806713589174</t>
  </si>
  <si>
    <t>1827802164802714</t>
  </si>
  <si>
    <t>1827800665076779</t>
  </si>
  <si>
    <t>1827800181749870</t>
  </si>
  <si>
    <t>1827798550661772</t>
  </si>
  <si>
    <t>1827791957672973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</si>
  <si>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</si>
  <si>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</si>
  <si>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</si>
  <si>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</si>
  <si>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</si>
  <si>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</si>
  <si>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</si>
  <si>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</si>
  <si>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</si>
  <si>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</si>
  <si>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</si>
  <si>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</si>
  <si>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</si>
  <si>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</si>
  <si>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</si>
  <si>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</si>
  <si>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</si>
  <si>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</si>
  <si>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</si>
  <si>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</si>
  <si>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</si>
  <si>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</si>
  <si>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</si>
  <si>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</si>
  <si>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</si>
  <si>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</si>
  <si>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</si>
  <si>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</si>
  <si>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</si>
  <si>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z1828023953297726zqcyp6x0</t>
  </si>
  <si>
    <t>否</t>
  </si>
  <si>
    <t> 退款</t>
  </si>
  <si>
    <t>z1828010186316749zrjnp6x0</t>
  </si>
  <si>
    <t>z1828006583525995zlqkp6x0</t>
  </si>
  <si>
    <t>z1828003905443856znnip6x0</t>
  </si>
  <si>
    <t>z1827999513333594zy8fp6x0</t>
  </si>
  <si>
    <t>z1827991367119748z0w8p6x0</t>
  </si>
  <si>
    <t>z1827988427675922zwl6p6x0</t>
  </si>
  <si>
    <t>z1827947264481349zbk9o6x0</t>
  </si>
  <si>
    <t>z1827940095046998z004o6x0</t>
  </si>
  <si>
    <t>z1827922241059591zmv3o6x0</t>
  </si>
  <si>
    <t>z1827928175044984z5ptn6x0</t>
  </si>
  <si>
    <t>z1827927883134969z6htn6x0</t>
  </si>
  <si>
    <t>一卡通MONEY</t>
  </si>
  <si>
    <t>z1827919430433964zuvmn6x0</t>
  </si>
  <si>
    <t>z1827910086679292z9mfn6x0</t>
  </si>
  <si>
    <t>z1827905323378170zhwbn6x0</t>
  </si>
  <si>
    <t>z1827900919660932zih8n6x0</t>
  </si>
  <si>
    <t>z1827894037730920zy43n6x0</t>
  </si>
  <si>
    <t>z1827886787682183zfhwm6x0</t>
  </si>
  <si>
    <t>z1827847337917271zkr1m6x0</t>
  </si>
  <si>
    <t>z1827847280426153z3q1m6x0</t>
  </si>
  <si>
    <t>z1827839854940843znxul6x0</t>
  </si>
  <si>
    <t>z1827837223468296zxvsl6x0</t>
  </si>
  <si>
    <t>z1827827578239234z3ell6x0</t>
  </si>
  <si>
    <t>取消付款</t>
  </si>
  <si>
    <t>CR.86981143.EC_MCC</t>
  </si>
  <si>
    <t>z1827178620558494ze6676x0</t>
  </si>
  <si>
    <t>z1827121821521406ztxv56x0</t>
  </si>
  <si>
    <t>z1827093879861766ze7a56x0</t>
  </si>
  <si>
    <t>z1827072982601379z0xs46x0</t>
  </si>
  <si>
    <t>z1827041589264365zlh446x0</t>
  </si>
  <si>
    <t>z1826843934015322zylpy5x0</t>
  </si>
  <si>
    <t>z1827821569903729zepgl6x0</t>
  </si>
  <si>
    <t>z1827815558793616zl1cl6x0</t>
  </si>
  <si>
    <t>z1827815549279589zc1cl6x0</t>
  </si>
  <si>
    <t>z1827813653126557zojal6x0</t>
  </si>
  <si>
    <t>z1827813223658963z08al6x0</t>
  </si>
  <si>
    <t>z1827812445869780zrl9l6x0</t>
  </si>
  <si>
    <t>z1827800209743775zd30l6x0</t>
  </si>
  <si>
    <t>z1827799094110642zy7yk6x0</t>
  </si>
  <si>
    <t>z1827765605471785zh58k6x0</t>
  </si>
  <si>
    <t>1827178620558494</t>
  </si>
  <si>
    <t>1827121821521406</t>
  </si>
  <si>
    <t>1827093879861766</t>
  </si>
  <si>
    <t>1827072982601379</t>
  </si>
  <si>
    <t>1827041589264365</t>
  </si>
  <si>
    <t>1826843934015322</t>
  </si>
  <si>
    <t>1828023953297726</t>
  </si>
  <si>
    <t>1828010186316749</t>
  </si>
  <si>
    <t>1828006583525995</t>
  </si>
  <si>
    <t>1828003905443856</t>
  </si>
  <si>
    <t>1827999513333594</t>
  </si>
  <si>
    <t>1827991367119748</t>
  </si>
  <si>
    <t>1827988427675922</t>
  </si>
  <si>
    <t>1827947264481349</t>
  </si>
  <si>
    <t>1827940095046998</t>
  </si>
  <si>
    <t>1827922241059591</t>
  </si>
  <si>
    <t>1827928175044984</t>
  </si>
  <si>
    <t>1827927883134969</t>
  </si>
  <si>
    <t>1827919430433964</t>
  </si>
  <si>
    <t>1827910086679292</t>
  </si>
  <si>
    <t>1827905323378170</t>
  </si>
  <si>
    <t>1827900919660932</t>
  </si>
  <si>
    <t>1827894037730920</t>
  </si>
  <si>
    <t>1827886787682183</t>
  </si>
  <si>
    <t>1827847337917271</t>
  </si>
  <si>
    <t>1827847280426153</t>
  </si>
  <si>
    <t>1827839854940843</t>
  </si>
  <si>
    <t>1827837223468296</t>
  </si>
  <si>
    <t>1827827578239234</t>
  </si>
  <si>
    <t>1827821569903729</t>
  </si>
  <si>
    <t>1827815558793616</t>
  </si>
  <si>
    <t>1827815549279589</t>
  </si>
  <si>
    <t>1827813653126557</t>
  </si>
  <si>
    <t>1827813223658963</t>
  </si>
  <si>
    <t>1827812445869780</t>
  </si>
  <si>
    <t>1827800209743775</t>
  </si>
  <si>
    <t>1827799094110642</t>
  </si>
  <si>
    <t>1827765605471785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</si>
</sst>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A2926-4454-407C-BC2A-F5C4C79DD613}">
  <dimension ref="A1:B72"/>
  <sheetViews>
    <sheetView tabSelected="1" workbookViewId="0">
      <selection activeCell="E16" sqref="E16"/>
    </sheetView>
  </sheetViews>
  <sheetFormatPr defaultRowHeight="16.5" x14ac:dyDescent="0.25"/>
  <cols>
    <col min="1" max="1" width="17.875" customWidth="1"/>
  </cols>
  <sheetData>
    <row r="1" spans="1:2" x14ac:dyDescent="0.25">
      <c r="A1" t="s">
        <v>3</v>
      </c>
      <c r="B1">
        <v>1375</v>
      </c>
    </row>
    <row r="2" spans="1:2" x14ac:dyDescent="0.25">
      <c r="A2" t="s">
        <v>4</v>
      </c>
      <c r="B2">
        <v>1205</v>
      </c>
    </row>
    <row r="3" spans="1:2" x14ac:dyDescent="0.25">
      <c r="A3" t="s">
        <v>118</v>
      </c>
      <c r="B3">
        <v>1310</v>
      </c>
    </row>
    <row r="4" spans="1:2" x14ac:dyDescent="0.25">
      <c r="A4" t="s">
        <v>0</v>
      </c>
      <c r="B4">
        <v>1500</v>
      </c>
    </row>
    <row r="5" spans="1:2" x14ac:dyDescent="0.25">
      <c r="A5" t="s">
        <v>119</v>
      </c>
      <c r="B5">
        <v>1260</v>
      </c>
    </row>
    <row r="6" spans="1:2" x14ac:dyDescent="0.25">
      <c r="A6" t="s">
        <v>5</v>
      </c>
      <c r="B6">
        <v>1240</v>
      </c>
    </row>
    <row r="7" spans="1:2" x14ac:dyDescent="0.25">
      <c r="A7" t="s">
        <v>120</v>
      </c>
      <c r="B7">
        <v>2050</v>
      </c>
    </row>
    <row r="8" spans="1:2" x14ac:dyDescent="0.25">
      <c r="A8" t="s">
        <v>121</v>
      </c>
      <c r="B8">
        <v>1300</v>
      </c>
    </row>
    <row r="9" spans="1:2" x14ac:dyDescent="0.25">
      <c r="A9" t="s">
        <v>6</v>
      </c>
      <c r="B9">
        <v>995</v>
      </c>
    </row>
    <row r="10" spans="1:2" x14ac:dyDescent="0.25">
      <c r="A10" t="s">
        <v>122</v>
      </c>
      <c r="B10">
        <v>1915</v>
      </c>
    </row>
    <row r="11" spans="1:2" x14ac:dyDescent="0.25">
      <c r="A11" t="s">
        <v>123</v>
      </c>
      <c r="B11">
        <v>1300</v>
      </c>
    </row>
    <row r="12" spans="1:2" x14ac:dyDescent="0.25">
      <c r="A12" t="s">
        <v>124</v>
      </c>
      <c r="B12">
        <v>1210</v>
      </c>
    </row>
    <row r="13" spans="1:2" x14ac:dyDescent="0.25">
      <c r="A13" t="s">
        <v>7</v>
      </c>
      <c r="B13">
        <v>1665</v>
      </c>
    </row>
    <row r="14" spans="1:2" x14ac:dyDescent="0.25">
      <c r="A14" t="s">
        <v>125</v>
      </c>
      <c r="B14">
        <v>1540</v>
      </c>
    </row>
    <row r="15" spans="1:2" x14ac:dyDescent="0.25">
      <c r="A15" t="s">
        <v>126</v>
      </c>
      <c r="B15">
        <v>6000</v>
      </c>
    </row>
    <row r="16" spans="1:2" x14ac:dyDescent="0.25">
      <c r="A16" t="s">
        <v>8</v>
      </c>
      <c r="B16">
        <v>1250</v>
      </c>
    </row>
    <row r="17" spans="1:2" x14ac:dyDescent="0.25">
      <c r="A17" t="s">
        <v>9</v>
      </c>
      <c r="B17">
        <v>1290</v>
      </c>
    </row>
    <row r="18" spans="1:2" x14ac:dyDescent="0.25">
      <c r="A18" t="s">
        <v>128</v>
      </c>
      <c r="B18">
        <v>2300</v>
      </c>
    </row>
    <row r="19" spans="1:2" x14ac:dyDescent="0.25">
      <c r="A19" t="s">
        <v>129</v>
      </c>
      <c r="B19">
        <v>3750</v>
      </c>
    </row>
    <row r="20" spans="1:2" x14ac:dyDescent="0.25">
      <c r="A20" t="s">
        <v>10</v>
      </c>
      <c r="B20">
        <v>3450</v>
      </c>
    </row>
    <row r="21" spans="1:2" x14ac:dyDescent="0.25">
      <c r="A21" t="s">
        <v>11</v>
      </c>
      <c r="B21">
        <v>3425</v>
      </c>
    </row>
    <row r="22" spans="1:2" x14ac:dyDescent="0.25">
      <c r="A22" t="s">
        <v>12</v>
      </c>
      <c r="B22">
        <v>1340</v>
      </c>
    </row>
    <row r="23" spans="1:2" x14ac:dyDescent="0.25">
      <c r="A23" t="s">
        <v>127</v>
      </c>
      <c r="B23">
        <v>8700</v>
      </c>
    </row>
    <row r="24" spans="1:2" x14ac:dyDescent="0.25">
      <c r="A24" t="s">
        <v>130</v>
      </c>
      <c r="B24">
        <v>400</v>
      </c>
    </row>
    <row r="25" spans="1:2" x14ac:dyDescent="0.25">
      <c r="A25" t="s">
        <v>13</v>
      </c>
      <c r="B25">
        <v>380</v>
      </c>
    </row>
    <row r="26" spans="1:2" x14ac:dyDescent="0.25">
      <c r="A26" t="s">
        <v>14</v>
      </c>
      <c r="B26">
        <v>4305</v>
      </c>
    </row>
    <row r="27" spans="1:2" x14ac:dyDescent="0.25">
      <c r="A27" t="s">
        <v>15</v>
      </c>
      <c r="B27">
        <v>1275</v>
      </c>
    </row>
    <row r="28" spans="1:2" x14ac:dyDescent="0.25">
      <c r="A28" t="s">
        <v>131</v>
      </c>
      <c r="B28">
        <v>1265</v>
      </c>
    </row>
    <row r="29" spans="1:2" x14ac:dyDescent="0.25">
      <c r="A29" t="s">
        <v>16</v>
      </c>
      <c r="B29">
        <v>2300</v>
      </c>
    </row>
    <row r="30" spans="1:2" x14ac:dyDescent="0.25">
      <c r="A30" t="s">
        <v>132</v>
      </c>
      <c r="B30">
        <v>1210</v>
      </c>
    </row>
    <row r="31" spans="1:2" x14ac:dyDescent="0.25">
      <c r="A31" t="s">
        <v>133</v>
      </c>
      <c r="B31">
        <v>1205</v>
      </c>
    </row>
    <row r="32" spans="1:2" x14ac:dyDescent="0.25">
      <c r="A32" t="s">
        <v>18</v>
      </c>
      <c r="B32">
        <v>1690</v>
      </c>
    </row>
    <row r="33" spans="1:2" x14ac:dyDescent="0.25">
      <c r="A33" t="s">
        <v>134</v>
      </c>
      <c r="B33">
        <v>1440</v>
      </c>
    </row>
    <row r="34" spans="1:2" x14ac:dyDescent="0.25">
      <c r="A34" t="s">
        <v>19</v>
      </c>
      <c r="B34">
        <v>1525</v>
      </c>
    </row>
    <row r="35" spans="1:2" x14ac:dyDescent="0.25">
      <c r="A35" t="s">
        <v>17</v>
      </c>
      <c r="B35">
        <v>4185</v>
      </c>
    </row>
    <row r="36" spans="1:2" x14ac:dyDescent="0.25">
      <c r="A36" t="s">
        <v>135</v>
      </c>
      <c r="B36">
        <v>1380</v>
      </c>
    </row>
    <row r="37" spans="1:2" x14ac:dyDescent="0.25">
      <c r="A37" t="s">
        <v>20</v>
      </c>
      <c r="B37">
        <v>2640</v>
      </c>
    </row>
    <row r="38" spans="1:2" x14ac:dyDescent="0.25">
      <c r="A38" t="s">
        <v>21</v>
      </c>
      <c r="B38">
        <v>1300</v>
      </c>
    </row>
    <row r="39" spans="1:2" x14ac:dyDescent="0.25">
      <c r="A39" t="s">
        <v>136</v>
      </c>
      <c r="B39">
        <v>805</v>
      </c>
    </row>
    <row r="40" spans="1:2" x14ac:dyDescent="0.25">
      <c r="A40" t="s">
        <v>137</v>
      </c>
      <c r="B40">
        <v>1245</v>
      </c>
    </row>
    <row r="41" spans="1:2" x14ac:dyDescent="0.25">
      <c r="A41" t="s">
        <v>22</v>
      </c>
      <c r="B41">
        <v>1255</v>
      </c>
    </row>
    <row r="42" spans="1:2" x14ac:dyDescent="0.25">
      <c r="A42" t="s">
        <v>23</v>
      </c>
      <c r="B42">
        <v>2510</v>
      </c>
    </row>
    <row r="43" spans="1:2" x14ac:dyDescent="0.25">
      <c r="A43" t="s">
        <v>138</v>
      </c>
      <c r="B43">
        <v>1240</v>
      </c>
    </row>
    <row r="44" spans="1:2" x14ac:dyDescent="0.25">
      <c r="A44" t="s">
        <v>139</v>
      </c>
      <c r="B44">
        <v>1200</v>
      </c>
    </row>
    <row r="45" spans="1:2" x14ac:dyDescent="0.25">
      <c r="A45" t="s">
        <v>24</v>
      </c>
      <c r="B45">
        <v>1255</v>
      </c>
    </row>
    <row r="46" spans="1:2" x14ac:dyDescent="0.25">
      <c r="A46" t="s">
        <v>25</v>
      </c>
      <c r="B46">
        <v>1330</v>
      </c>
    </row>
    <row r="47" spans="1:2" x14ac:dyDescent="0.25">
      <c r="A47" t="s">
        <v>26</v>
      </c>
      <c r="B47">
        <v>3000</v>
      </c>
    </row>
    <row r="48" spans="1:2" x14ac:dyDescent="0.25">
      <c r="A48" t="s">
        <v>27</v>
      </c>
      <c r="B48">
        <v>1210</v>
      </c>
    </row>
    <row r="49" spans="1:2" x14ac:dyDescent="0.25">
      <c r="A49" t="s">
        <v>140</v>
      </c>
      <c r="B49">
        <v>1795</v>
      </c>
    </row>
    <row r="50" spans="1:2" x14ac:dyDescent="0.25">
      <c r="A50" t="s">
        <v>141</v>
      </c>
      <c r="B50">
        <v>1296</v>
      </c>
    </row>
    <row r="51" spans="1:2" x14ac:dyDescent="0.25">
      <c r="A51" t="s">
        <v>28</v>
      </c>
      <c r="B51">
        <v>920</v>
      </c>
    </row>
    <row r="52" spans="1:2" x14ac:dyDescent="0.25">
      <c r="A52" t="s">
        <v>29</v>
      </c>
      <c r="B52">
        <v>2015</v>
      </c>
    </row>
    <row r="53" spans="1:2" x14ac:dyDescent="0.25">
      <c r="A53" t="s">
        <v>142</v>
      </c>
      <c r="B53">
        <v>3785</v>
      </c>
    </row>
    <row r="54" spans="1:2" x14ac:dyDescent="0.25">
      <c r="A54" t="s">
        <v>143</v>
      </c>
      <c r="B54">
        <v>2483</v>
      </c>
    </row>
    <row r="55" spans="1:2" x14ac:dyDescent="0.25">
      <c r="A55" t="s">
        <v>30</v>
      </c>
      <c r="B55">
        <v>1240</v>
      </c>
    </row>
    <row r="56" spans="1:2" x14ac:dyDescent="0.25">
      <c r="A56" t="s">
        <v>31</v>
      </c>
      <c r="B56">
        <v>4215</v>
      </c>
    </row>
    <row r="57" spans="1:2" x14ac:dyDescent="0.25">
      <c r="A57" t="s">
        <v>144</v>
      </c>
      <c r="B57">
        <v>1305</v>
      </c>
    </row>
    <row r="58" spans="1:2" x14ac:dyDescent="0.25">
      <c r="A58" t="s">
        <v>145</v>
      </c>
      <c r="B58">
        <v>2033</v>
      </c>
    </row>
    <row r="59" spans="1:2" x14ac:dyDescent="0.25">
      <c r="A59" t="s">
        <v>146</v>
      </c>
      <c r="B59">
        <v>1275</v>
      </c>
    </row>
    <row r="60" spans="1:2" x14ac:dyDescent="0.25">
      <c r="A60" t="s">
        <v>32</v>
      </c>
      <c r="B60">
        <v>9315</v>
      </c>
    </row>
    <row r="61" spans="1:2" x14ac:dyDescent="0.25">
      <c r="A61" t="s">
        <v>33</v>
      </c>
      <c r="B61">
        <v>2825</v>
      </c>
    </row>
    <row r="62" spans="1:2" x14ac:dyDescent="0.25">
      <c r="A62" t="s">
        <v>34</v>
      </c>
      <c r="B62">
        <v>1625</v>
      </c>
    </row>
    <row r="63" spans="1:2" x14ac:dyDescent="0.25">
      <c r="A63" t="s">
        <v>35</v>
      </c>
      <c r="B63">
        <v>3105</v>
      </c>
    </row>
    <row r="64" spans="1:2" x14ac:dyDescent="0.25">
      <c r="A64" t="s">
        <v>36</v>
      </c>
      <c r="B64">
        <v>5450</v>
      </c>
    </row>
    <row r="65" spans="1:2" x14ac:dyDescent="0.25">
      <c r="A65" t="s">
        <v>147</v>
      </c>
      <c r="B65">
        <v>1320</v>
      </c>
    </row>
    <row r="66" spans="1:2" x14ac:dyDescent="0.25">
      <c r="A66" t="s">
        <v>37</v>
      </c>
      <c r="B66">
        <v>1240</v>
      </c>
    </row>
    <row r="67" spans="1:2" x14ac:dyDescent="0.25">
      <c r="A67" t="s">
        <v>148</v>
      </c>
      <c r="B67">
        <v>6900</v>
      </c>
    </row>
    <row r="68" spans="1:2" x14ac:dyDescent="0.25">
      <c r="A68" t="s">
        <v>38</v>
      </c>
      <c r="B68">
        <v>1920</v>
      </c>
    </row>
    <row r="69" spans="1:2" x14ac:dyDescent="0.25">
      <c r="A69" t="s">
        <v>39</v>
      </c>
      <c r="B69">
        <v>1800</v>
      </c>
    </row>
    <row r="70" spans="1:2" x14ac:dyDescent="0.25">
      <c r="A70" t="s">
        <v>149</v>
      </c>
      <c r="B70">
        <v>1205</v>
      </c>
    </row>
    <row r="71" spans="1:2" x14ac:dyDescent="0.25">
      <c r="A71" t="s">
        <v>1</v>
      </c>
      <c r="B71">
        <v>3115</v>
      </c>
    </row>
    <row r="72" spans="1:2" x14ac:dyDescent="0.25">
      <c r="A72" t="s">
        <v>2</v>
      </c>
      <c r="B72">
        <v>1360</v>
      </c>
    </row>
  </sheetData>
  <sortState xmlns:xlrd2="http://schemas.microsoft.com/office/spreadsheetml/2017/richdata2" ref="A1:B72">
    <sortCondition descending="1" ref="A1:A7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0A86-9DFD-47BF-B653-CDA6B7185E5D}">
  <dimension ref="A1:Z40"/>
  <sheetViews>
    <sheetView workbookViewId="0">
      <selection activeCell="K12" sqref="K12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7" max="11" width="9.125" bestFit="1" customWidth="1"/>
    <col min="23" max="23" width="12.75" bestFit="1" customWidth="1"/>
    <col min="24" max="24" width="9.125" bestFit="1" customWidth="1"/>
  </cols>
  <sheetData>
    <row r="1" spans="1:26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  <c r="H1" t="s">
        <v>47</v>
      </c>
      <c r="I1" t="s">
        <v>49</v>
      </c>
      <c r="J1" t="s">
        <v>50</v>
      </c>
      <c r="K1" t="s">
        <v>51</v>
      </c>
      <c r="L1" t="s">
        <v>52</v>
      </c>
      <c r="M1" t="s">
        <v>53</v>
      </c>
      <c r="N1" t="s">
        <v>54</v>
      </c>
      <c r="O1" t="s">
        <v>55</v>
      </c>
      <c r="P1" t="s">
        <v>56</v>
      </c>
      <c r="S1" t="s">
        <v>57</v>
      </c>
      <c r="T1" t="s">
        <v>58</v>
      </c>
      <c r="U1" t="s">
        <v>59</v>
      </c>
      <c r="V1" t="s">
        <v>60</v>
      </c>
      <c r="W1" t="s">
        <v>61</v>
      </c>
      <c r="X1" t="s">
        <v>62</v>
      </c>
      <c r="Y1" t="s">
        <v>63</v>
      </c>
    </row>
    <row r="2" spans="1:26" x14ac:dyDescent="0.25">
      <c r="H2" t="s">
        <v>48</v>
      </c>
      <c r="J2" t="s">
        <v>48</v>
      </c>
    </row>
    <row r="3" spans="1:26" s="3" customFormat="1" x14ac:dyDescent="0.25">
      <c r="A3" s="3">
        <v>24</v>
      </c>
      <c r="B3" s="3">
        <v>2.0250328793061601E+18</v>
      </c>
      <c r="C3" s="3">
        <v>2.0250321752894999E+18</v>
      </c>
      <c r="D3" s="4">
        <v>45744.65357638889</v>
      </c>
      <c r="E3" s="3" t="s">
        <v>64</v>
      </c>
      <c r="F3" s="3" t="s">
        <v>112</v>
      </c>
      <c r="G3" s="5">
        <v>-1886</v>
      </c>
      <c r="H3" s="3">
        <v>-7</v>
      </c>
      <c r="I3" s="5">
        <v>-1879</v>
      </c>
      <c r="J3" s="5">
        <v>-1886</v>
      </c>
      <c r="K3" s="5">
        <v>-1886</v>
      </c>
      <c r="L3" s="3" t="s">
        <v>95</v>
      </c>
      <c r="M3" s="3" t="s">
        <v>96</v>
      </c>
      <c r="N3" s="3" t="s">
        <v>66</v>
      </c>
      <c r="O3" s="3" t="s">
        <v>67</v>
      </c>
      <c r="P3" s="3" t="s">
        <v>68</v>
      </c>
      <c r="Q3" s="3" t="str">
        <f>MID(S3,2,16)</f>
        <v>1827178620558494</v>
      </c>
      <c r="S3" s="3" t="s">
        <v>97</v>
      </c>
      <c r="W3" s="3">
        <v>20120872047</v>
      </c>
      <c r="X3" s="3">
        <v>8330</v>
      </c>
    </row>
    <row r="4" spans="1:26" s="3" customFormat="1" x14ac:dyDescent="0.25">
      <c r="A4" s="3">
        <v>25</v>
      </c>
      <c r="B4" s="3">
        <v>2.0250328793057101E+18</v>
      </c>
      <c r="C4" s="3">
        <v>2.02503207505651E+18</v>
      </c>
      <c r="D4" s="4">
        <v>45744.652951388889</v>
      </c>
      <c r="E4" s="3" t="s">
        <v>64</v>
      </c>
      <c r="F4" s="3" t="s">
        <v>113</v>
      </c>
      <c r="G4" s="5">
        <v>-1420</v>
      </c>
      <c r="H4" s="3">
        <v>0</v>
      </c>
      <c r="I4" s="5">
        <v>-1420</v>
      </c>
      <c r="J4" s="5">
        <v>-1420</v>
      </c>
      <c r="K4" s="5">
        <v>-1420</v>
      </c>
      <c r="L4" s="3" t="s">
        <v>95</v>
      </c>
      <c r="M4" s="3" t="s">
        <v>96</v>
      </c>
      <c r="N4" s="3" t="s">
        <v>66</v>
      </c>
      <c r="O4" s="3" t="s">
        <v>67</v>
      </c>
      <c r="P4" s="3" t="s">
        <v>68</v>
      </c>
      <c r="Q4" s="3" t="str">
        <f t="shared" ref="Q4:Q40" si="0">MID(S4,2,16)</f>
        <v>1827121821521406</v>
      </c>
      <c r="S4" s="3" t="s">
        <v>98</v>
      </c>
      <c r="W4" s="3">
        <v>26170309095</v>
      </c>
      <c r="X4" s="3">
        <v>2509</v>
      </c>
    </row>
    <row r="5" spans="1:26" s="3" customFormat="1" x14ac:dyDescent="0.25">
      <c r="A5" s="3">
        <v>26</v>
      </c>
      <c r="B5" s="3">
        <v>2.0250328793053199E+18</v>
      </c>
      <c r="C5" s="3">
        <v>2.0250320748019999E+18</v>
      </c>
      <c r="D5" s="4">
        <v>45744.652418981481</v>
      </c>
      <c r="E5" s="3" t="s">
        <v>64</v>
      </c>
      <c r="F5" s="3" t="s">
        <v>114</v>
      </c>
      <c r="G5" s="5">
        <v>-3526</v>
      </c>
      <c r="H5" s="3">
        <v>0</v>
      </c>
      <c r="I5" s="5">
        <v>-3526</v>
      </c>
      <c r="J5" s="5">
        <v>-3526</v>
      </c>
      <c r="K5" s="5">
        <v>-3526</v>
      </c>
      <c r="L5" s="3" t="s">
        <v>95</v>
      </c>
      <c r="M5" s="3" t="s">
        <v>96</v>
      </c>
      <c r="N5" s="3" t="s">
        <v>66</v>
      </c>
      <c r="O5" s="3" t="s">
        <v>67</v>
      </c>
      <c r="P5" s="3" t="s">
        <v>68</v>
      </c>
      <c r="Q5" s="3" t="str">
        <f t="shared" si="0"/>
        <v>1827093879861766</v>
      </c>
      <c r="S5" s="3" t="s">
        <v>99</v>
      </c>
      <c r="W5" s="3">
        <v>24860551035</v>
      </c>
      <c r="X5" s="3">
        <v>1661</v>
      </c>
    </row>
    <row r="6" spans="1:26" s="3" customFormat="1" x14ac:dyDescent="0.25">
      <c r="A6" s="3">
        <v>27</v>
      </c>
      <c r="B6" s="3">
        <v>2.02503287930466E+18</v>
      </c>
      <c r="C6" s="3">
        <v>2.02503207462947E+18</v>
      </c>
      <c r="D6" s="4">
        <v>45744.651469907411</v>
      </c>
      <c r="E6" s="3" t="s">
        <v>64</v>
      </c>
      <c r="F6" s="3" t="s">
        <v>115</v>
      </c>
      <c r="G6" s="5">
        <v>-1345</v>
      </c>
      <c r="H6" s="3">
        <v>0</v>
      </c>
      <c r="I6" s="5">
        <v>-1345</v>
      </c>
      <c r="J6" s="5">
        <v>-1345</v>
      </c>
      <c r="K6" s="5">
        <v>-1345</v>
      </c>
      <c r="L6" s="3" t="s">
        <v>95</v>
      </c>
      <c r="M6" s="3" t="s">
        <v>96</v>
      </c>
      <c r="N6" s="3" t="s">
        <v>66</v>
      </c>
      <c r="O6" s="3" t="s">
        <v>67</v>
      </c>
      <c r="P6" s="3" t="s">
        <v>68</v>
      </c>
      <c r="Q6" s="3" t="str">
        <f t="shared" si="0"/>
        <v>1827072982601379</v>
      </c>
      <c r="S6" s="3" t="s">
        <v>100</v>
      </c>
      <c r="W6" s="3">
        <v>26030285055</v>
      </c>
      <c r="X6" s="3">
        <v>4545</v>
      </c>
    </row>
    <row r="7" spans="1:26" s="3" customFormat="1" x14ac:dyDescent="0.25">
      <c r="A7" s="3">
        <v>28</v>
      </c>
      <c r="B7" s="3">
        <v>2.0250328793044101E+18</v>
      </c>
      <c r="C7" s="3">
        <v>2.0250320745602099E+18</v>
      </c>
      <c r="D7" s="4">
        <v>45744.65111111111</v>
      </c>
      <c r="E7" s="3" t="s">
        <v>83</v>
      </c>
      <c r="F7" s="3" t="s">
        <v>116</v>
      </c>
      <c r="G7" s="5">
        <v>-1275</v>
      </c>
      <c r="H7" s="3">
        <v>0</v>
      </c>
      <c r="I7" s="5">
        <v>-1275</v>
      </c>
      <c r="J7" s="5">
        <v>-1275</v>
      </c>
      <c r="K7" s="3">
        <v>0</v>
      </c>
      <c r="L7" s="3" t="s">
        <v>95</v>
      </c>
      <c r="M7" s="3" t="s">
        <v>96</v>
      </c>
      <c r="N7" s="3" t="s">
        <v>66</v>
      </c>
      <c r="O7" s="3" t="s">
        <v>67</v>
      </c>
      <c r="P7" s="3" t="s">
        <v>68</v>
      </c>
      <c r="Q7" s="3" t="str">
        <f t="shared" si="0"/>
        <v>1827041589264365</v>
      </c>
      <c r="S7" s="3" t="s">
        <v>101</v>
      </c>
      <c r="W7" s="3">
        <v>22110452053</v>
      </c>
    </row>
    <row r="8" spans="1:26" s="3" customFormat="1" x14ac:dyDescent="0.25">
      <c r="A8" s="3">
        <v>29</v>
      </c>
      <c r="B8" s="3">
        <v>2.02503287930386E+18</v>
      </c>
      <c r="C8" s="3">
        <v>2.0250317734335301E+18</v>
      </c>
      <c r="D8" s="4">
        <v>45744.650358796294</v>
      </c>
      <c r="E8" s="3" t="s">
        <v>64</v>
      </c>
      <c r="F8" s="3" t="s">
        <v>117</v>
      </c>
      <c r="G8" s="5">
        <v>-1270</v>
      </c>
      <c r="H8" s="3">
        <v>0</v>
      </c>
      <c r="I8" s="5">
        <v>-1270</v>
      </c>
      <c r="J8" s="5">
        <v>-1270</v>
      </c>
      <c r="K8" s="5">
        <v>-1270</v>
      </c>
      <c r="L8" s="3" t="s">
        <v>95</v>
      </c>
      <c r="M8" s="3" t="s">
        <v>96</v>
      </c>
      <c r="N8" s="3" t="s">
        <v>66</v>
      </c>
      <c r="O8" s="3" t="s">
        <v>67</v>
      </c>
      <c r="P8" s="3" t="s">
        <v>68</v>
      </c>
      <c r="Q8" s="3" t="str">
        <f t="shared" si="0"/>
        <v>1826843934015322</v>
      </c>
      <c r="S8" s="3" t="s">
        <v>102</v>
      </c>
      <c r="W8" s="3">
        <v>28310192092</v>
      </c>
      <c r="X8" s="3">
        <v>6914</v>
      </c>
    </row>
    <row r="9" spans="1:26" x14ac:dyDescent="0.25">
      <c r="A9">
        <v>1</v>
      </c>
      <c r="B9">
        <v>2.0250330806034401E+18</v>
      </c>
      <c r="D9" s="1">
        <v>45746.875254629631</v>
      </c>
      <c r="E9" t="s">
        <v>64</v>
      </c>
      <c r="F9" t="s">
        <v>118</v>
      </c>
      <c r="G9" s="2">
        <v>1310</v>
      </c>
      <c r="H9">
        <v>0</v>
      </c>
      <c r="I9" s="2">
        <v>1310</v>
      </c>
      <c r="J9" s="2">
        <v>1310</v>
      </c>
      <c r="K9" s="2">
        <v>1310</v>
      </c>
      <c r="L9" t="s">
        <v>65</v>
      </c>
      <c r="N9" t="s">
        <v>66</v>
      </c>
      <c r="O9" t="s">
        <v>67</v>
      </c>
      <c r="P9" t="s">
        <v>68</v>
      </c>
      <c r="Q9" s="3" t="str">
        <f t="shared" si="0"/>
        <v>1828023953297726</v>
      </c>
      <c r="S9" t="s">
        <v>69</v>
      </c>
      <c r="W9">
        <v>21131140010</v>
      </c>
      <c r="X9">
        <v>4900</v>
      </c>
      <c r="Y9" t="s">
        <v>70</v>
      </c>
      <c r="Z9" t="s">
        <v>71</v>
      </c>
    </row>
    <row r="10" spans="1:26" x14ac:dyDescent="0.25">
      <c r="A10">
        <v>2</v>
      </c>
      <c r="B10">
        <v>2.02503308047235E+18</v>
      </c>
      <c r="D10" s="1">
        <v>45746.722048611111</v>
      </c>
      <c r="E10" t="s">
        <v>64</v>
      </c>
      <c r="F10" t="s">
        <v>119</v>
      </c>
      <c r="G10" s="2">
        <v>1260</v>
      </c>
      <c r="H10">
        <v>0</v>
      </c>
      <c r="I10" s="2">
        <v>1260</v>
      </c>
      <c r="J10" s="2">
        <v>1260</v>
      </c>
      <c r="K10" s="2">
        <v>1260</v>
      </c>
      <c r="L10" t="s">
        <v>65</v>
      </c>
      <c r="N10" t="s">
        <v>66</v>
      </c>
      <c r="O10" t="s">
        <v>67</v>
      </c>
      <c r="P10" t="s">
        <v>68</v>
      </c>
      <c r="Q10" s="3" t="str">
        <f t="shared" si="0"/>
        <v>1828010186316749</v>
      </c>
      <c r="S10" t="s">
        <v>72</v>
      </c>
      <c r="W10">
        <v>22870890013</v>
      </c>
      <c r="X10">
        <v>5904</v>
      </c>
      <c r="Y10" t="s">
        <v>70</v>
      </c>
      <c r="Z10" t="s">
        <v>71</v>
      </c>
    </row>
    <row r="11" spans="1:26" x14ac:dyDescent="0.25">
      <c r="A11">
        <v>3</v>
      </c>
      <c r="B11">
        <v>2.0250330804381299E+18</v>
      </c>
      <c r="D11" s="1">
        <v>45746.682199074072</v>
      </c>
      <c r="E11" t="s">
        <v>64</v>
      </c>
      <c r="F11" t="s">
        <v>120</v>
      </c>
      <c r="G11" s="2">
        <v>2050</v>
      </c>
      <c r="H11">
        <v>0</v>
      </c>
      <c r="I11" s="2">
        <v>2050</v>
      </c>
      <c r="J11" s="2">
        <v>2050</v>
      </c>
      <c r="K11" s="2">
        <v>2050</v>
      </c>
      <c r="L11" t="s">
        <v>65</v>
      </c>
      <c r="N11" t="s">
        <v>66</v>
      </c>
      <c r="O11" t="s">
        <v>67</v>
      </c>
      <c r="P11" t="s">
        <v>68</v>
      </c>
      <c r="Q11" s="3" t="str">
        <f t="shared" si="0"/>
        <v>1828006583525995</v>
      </c>
      <c r="S11" t="s">
        <v>73</v>
      </c>
      <c r="W11">
        <v>21550526053</v>
      </c>
      <c r="X11">
        <v>8304</v>
      </c>
      <c r="Y11" t="s">
        <v>70</v>
      </c>
      <c r="Z11" t="s">
        <v>71</v>
      </c>
    </row>
    <row r="12" spans="1:26" x14ac:dyDescent="0.25">
      <c r="A12">
        <v>4</v>
      </c>
      <c r="B12">
        <v>2.0250330804149E+18</v>
      </c>
      <c r="D12" s="1">
        <v>45746.652974537035</v>
      </c>
      <c r="E12" t="s">
        <v>64</v>
      </c>
      <c r="F12" t="s">
        <v>121</v>
      </c>
      <c r="G12" s="2">
        <v>1300</v>
      </c>
      <c r="H12">
        <v>0</v>
      </c>
      <c r="I12" s="2">
        <v>1300</v>
      </c>
      <c r="J12" s="2">
        <v>1300</v>
      </c>
      <c r="K12" s="2">
        <v>1300</v>
      </c>
      <c r="L12" t="s">
        <v>65</v>
      </c>
      <c r="N12" t="s">
        <v>66</v>
      </c>
      <c r="O12" t="s">
        <v>67</v>
      </c>
      <c r="P12" t="s">
        <v>68</v>
      </c>
      <c r="Q12" s="3" t="str">
        <f t="shared" si="0"/>
        <v>1828003905443856</v>
      </c>
      <c r="S12" t="s">
        <v>74</v>
      </c>
      <c r="W12">
        <v>27790065059</v>
      </c>
      <c r="X12">
        <v>6404</v>
      </c>
      <c r="Y12" t="s">
        <v>70</v>
      </c>
      <c r="Z12" t="s">
        <v>71</v>
      </c>
    </row>
    <row r="13" spans="1:26" x14ac:dyDescent="0.25">
      <c r="A13">
        <v>5</v>
      </c>
      <c r="B13">
        <v>2.02503308037025E+18</v>
      </c>
      <c r="D13" s="1">
        <v>45746.604583333334</v>
      </c>
      <c r="E13" t="s">
        <v>64</v>
      </c>
      <c r="F13" t="s">
        <v>122</v>
      </c>
      <c r="G13" s="2">
        <v>1915</v>
      </c>
      <c r="H13">
        <v>0</v>
      </c>
      <c r="I13" s="2">
        <v>1915</v>
      </c>
      <c r="J13" s="2">
        <v>1915</v>
      </c>
      <c r="K13" s="2">
        <v>1915</v>
      </c>
      <c r="L13" t="s">
        <v>65</v>
      </c>
      <c r="N13" t="s">
        <v>66</v>
      </c>
      <c r="O13" t="s">
        <v>67</v>
      </c>
      <c r="P13" t="s">
        <v>68</v>
      </c>
      <c r="Q13" s="3" t="str">
        <f t="shared" si="0"/>
        <v>1827999513333594</v>
      </c>
      <c r="S13" t="s">
        <v>75</v>
      </c>
      <c r="W13">
        <v>24120712070</v>
      </c>
      <c r="X13">
        <v>3395</v>
      </c>
      <c r="Y13" t="s">
        <v>70</v>
      </c>
      <c r="Z13" t="s">
        <v>71</v>
      </c>
    </row>
    <row r="14" spans="1:26" x14ac:dyDescent="0.25">
      <c r="A14">
        <v>6</v>
      </c>
      <c r="B14">
        <v>2.0250330802855099E+18</v>
      </c>
      <c r="D14" s="1">
        <v>45746.514409722222</v>
      </c>
      <c r="E14" t="s">
        <v>64</v>
      </c>
      <c r="F14" t="s">
        <v>123</v>
      </c>
      <c r="G14" s="2">
        <v>1300</v>
      </c>
      <c r="H14">
        <v>0</v>
      </c>
      <c r="I14" s="2">
        <v>1300</v>
      </c>
      <c r="J14" s="2">
        <v>1300</v>
      </c>
      <c r="K14" s="2">
        <v>1300</v>
      </c>
      <c r="L14" t="s">
        <v>65</v>
      </c>
      <c r="N14" t="s">
        <v>66</v>
      </c>
      <c r="O14" t="s">
        <v>67</v>
      </c>
      <c r="P14" t="s">
        <v>68</v>
      </c>
      <c r="Q14" s="3" t="str">
        <f t="shared" si="0"/>
        <v>1827991367119748</v>
      </c>
      <c r="S14" t="s">
        <v>76</v>
      </c>
      <c r="W14">
        <v>29360302045</v>
      </c>
      <c r="X14">
        <v>5803</v>
      </c>
      <c r="Y14" t="s">
        <v>70</v>
      </c>
      <c r="Z14" t="s">
        <v>71</v>
      </c>
    </row>
    <row r="15" spans="1:26" x14ac:dyDescent="0.25">
      <c r="A15">
        <v>7</v>
      </c>
      <c r="B15">
        <v>2.02503308025501E+18</v>
      </c>
      <c r="D15" s="1">
        <v>45746.481909722221</v>
      </c>
      <c r="E15" t="s">
        <v>64</v>
      </c>
      <c r="F15" t="s">
        <v>124</v>
      </c>
      <c r="G15" s="2">
        <v>1210</v>
      </c>
      <c r="H15">
        <v>0</v>
      </c>
      <c r="I15" s="2">
        <v>1210</v>
      </c>
      <c r="J15" s="2">
        <v>1210</v>
      </c>
      <c r="K15" s="2">
        <v>1210</v>
      </c>
      <c r="L15" t="s">
        <v>65</v>
      </c>
      <c r="N15" t="s">
        <v>66</v>
      </c>
      <c r="O15" t="s">
        <v>67</v>
      </c>
      <c r="P15" t="s">
        <v>68</v>
      </c>
      <c r="Q15" s="3" t="str">
        <f t="shared" si="0"/>
        <v>1827988427675922</v>
      </c>
      <c r="S15" t="s">
        <v>77</v>
      </c>
      <c r="W15">
        <v>28401768016</v>
      </c>
      <c r="X15">
        <v>8604</v>
      </c>
      <c r="Y15" t="s">
        <v>70</v>
      </c>
      <c r="Z15" t="s">
        <v>71</v>
      </c>
    </row>
    <row r="16" spans="1:26" x14ac:dyDescent="0.25">
      <c r="A16">
        <v>8</v>
      </c>
      <c r="B16">
        <v>2.0250330801453299E+18</v>
      </c>
      <c r="D16" s="1">
        <v>45746.027511574073</v>
      </c>
      <c r="E16" t="s">
        <v>64</v>
      </c>
      <c r="F16" t="s">
        <v>125</v>
      </c>
      <c r="G16" s="2">
        <v>1540</v>
      </c>
      <c r="H16">
        <v>0</v>
      </c>
      <c r="I16" s="2">
        <v>1540</v>
      </c>
      <c r="J16" s="2">
        <v>1540</v>
      </c>
      <c r="K16" s="2">
        <v>1540</v>
      </c>
      <c r="L16" t="s">
        <v>65</v>
      </c>
      <c r="N16" t="s">
        <v>66</v>
      </c>
      <c r="O16" t="s">
        <v>67</v>
      </c>
      <c r="P16" t="s">
        <v>68</v>
      </c>
      <c r="Q16" s="3" t="str">
        <f t="shared" si="0"/>
        <v>1827947264481349</v>
      </c>
      <c r="S16" t="s">
        <v>78</v>
      </c>
      <c r="W16">
        <v>27050100018</v>
      </c>
      <c r="X16">
        <v>7554</v>
      </c>
      <c r="Y16" t="s">
        <v>70</v>
      </c>
      <c r="Z16" t="s">
        <v>71</v>
      </c>
    </row>
    <row r="17" spans="1:26" x14ac:dyDescent="0.25">
      <c r="A17">
        <v>9</v>
      </c>
      <c r="B17">
        <v>2.0250329801216599E+18</v>
      </c>
      <c r="D17" s="1">
        <v>45745.948310185187</v>
      </c>
      <c r="E17" t="s">
        <v>64</v>
      </c>
      <c r="F17" t="s">
        <v>126</v>
      </c>
      <c r="G17" s="2">
        <v>6000</v>
      </c>
      <c r="H17">
        <v>0</v>
      </c>
      <c r="I17" s="2">
        <v>6000</v>
      </c>
      <c r="J17" s="2">
        <v>6000</v>
      </c>
      <c r="K17" s="2">
        <v>6000</v>
      </c>
      <c r="L17" t="s">
        <v>65</v>
      </c>
      <c r="N17" t="s">
        <v>66</v>
      </c>
      <c r="O17" t="s">
        <v>67</v>
      </c>
      <c r="P17" t="s">
        <v>68</v>
      </c>
      <c r="Q17" s="3" t="str">
        <f t="shared" si="0"/>
        <v>1827940095046998</v>
      </c>
      <c r="S17" t="s">
        <v>79</v>
      </c>
      <c r="W17">
        <v>26090196093</v>
      </c>
      <c r="X17">
        <v>7502</v>
      </c>
      <c r="Y17" t="s">
        <v>70</v>
      </c>
      <c r="Z17" t="s">
        <v>71</v>
      </c>
    </row>
    <row r="18" spans="1:26" x14ac:dyDescent="0.25">
      <c r="A18">
        <v>10</v>
      </c>
      <c r="B18">
        <v>2.02503298012109E+18</v>
      </c>
      <c r="D18" s="1">
        <v>45745.946944444448</v>
      </c>
      <c r="E18" t="s">
        <v>64</v>
      </c>
      <c r="F18" t="s">
        <v>127</v>
      </c>
      <c r="G18" s="2">
        <v>8700</v>
      </c>
      <c r="H18">
        <v>0</v>
      </c>
      <c r="I18" s="2">
        <v>8700</v>
      </c>
      <c r="J18" s="2">
        <v>8700</v>
      </c>
      <c r="K18" s="2">
        <v>8700</v>
      </c>
      <c r="L18" t="s">
        <v>65</v>
      </c>
      <c r="N18" t="s">
        <v>66</v>
      </c>
      <c r="O18" t="s">
        <v>67</v>
      </c>
      <c r="P18" t="s">
        <v>68</v>
      </c>
      <c r="Q18" s="3" t="str">
        <f t="shared" si="0"/>
        <v>1827922241059591</v>
      </c>
      <c r="S18" t="s">
        <v>80</v>
      </c>
      <c r="W18">
        <v>26090196093</v>
      </c>
      <c r="X18">
        <v>7502</v>
      </c>
      <c r="Y18" t="s">
        <v>70</v>
      </c>
      <c r="Z18" t="s">
        <v>71</v>
      </c>
    </row>
    <row r="19" spans="1:26" x14ac:dyDescent="0.25">
      <c r="A19">
        <v>11</v>
      </c>
      <c r="B19">
        <v>2.02503298003122E+18</v>
      </c>
      <c r="D19" s="1">
        <v>45745.817048611112</v>
      </c>
      <c r="E19" t="s">
        <v>64</v>
      </c>
      <c r="F19" t="s">
        <v>128</v>
      </c>
      <c r="G19" s="2">
        <v>2300</v>
      </c>
      <c r="H19">
        <v>0</v>
      </c>
      <c r="I19" s="2">
        <v>2300</v>
      </c>
      <c r="J19" s="2">
        <v>2300</v>
      </c>
      <c r="K19" s="2">
        <v>2300</v>
      </c>
      <c r="L19" t="s">
        <v>65</v>
      </c>
      <c r="N19" t="s">
        <v>66</v>
      </c>
      <c r="O19" t="s">
        <v>67</v>
      </c>
      <c r="P19" t="s">
        <v>68</v>
      </c>
      <c r="Q19" s="3" t="str">
        <f t="shared" si="0"/>
        <v>1827928175044984</v>
      </c>
      <c r="S19" t="s">
        <v>81</v>
      </c>
      <c r="W19">
        <v>25100709085</v>
      </c>
      <c r="X19">
        <v>1003</v>
      </c>
      <c r="Y19" t="s">
        <v>70</v>
      </c>
      <c r="Z19" t="s">
        <v>71</v>
      </c>
    </row>
    <row r="20" spans="1:26" x14ac:dyDescent="0.25">
      <c r="A20">
        <v>12</v>
      </c>
      <c r="B20">
        <v>2.0250329800282199E+18</v>
      </c>
      <c r="D20" s="1">
        <v>45745.813634259262</v>
      </c>
      <c r="E20" t="s">
        <v>64</v>
      </c>
      <c r="F20" t="s">
        <v>129</v>
      </c>
      <c r="G20" s="2">
        <v>3750</v>
      </c>
      <c r="H20">
        <v>0</v>
      </c>
      <c r="I20" s="2">
        <v>3750</v>
      </c>
      <c r="J20" s="2">
        <v>3750</v>
      </c>
      <c r="K20" s="2">
        <v>3750</v>
      </c>
      <c r="L20" t="s">
        <v>65</v>
      </c>
      <c r="N20" t="s">
        <v>66</v>
      </c>
      <c r="O20" t="s">
        <v>67</v>
      </c>
      <c r="P20" t="s">
        <v>68</v>
      </c>
      <c r="Q20" s="3" t="str">
        <f t="shared" si="0"/>
        <v>1827927883134969</v>
      </c>
      <c r="S20" t="s">
        <v>82</v>
      </c>
      <c r="W20">
        <v>25100709085</v>
      </c>
      <c r="X20">
        <v>1003</v>
      </c>
      <c r="Y20" t="s">
        <v>70</v>
      </c>
      <c r="Z20" t="s">
        <v>71</v>
      </c>
    </row>
    <row r="21" spans="1:26" x14ac:dyDescent="0.25">
      <c r="A21">
        <v>13</v>
      </c>
      <c r="B21">
        <v>2.0250329799333601E+18</v>
      </c>
      <c r="D21" s="1">
        <v>45745.721296296295</v>
      </c>
      <c r="E21" t="s">
        <v>83</v>
      </c>
      <c r="F21" t="s">
        <v>130</v>
      </c>
      <c r="G21">
        <v>400</v>
      </c>
      <c r="H21">
        <v>0</v>
      </c>
      <c r="I21">
        <v>400</v>
      </c>
      <c r="J21">
        <v>400</v>
      </c>
      <c r="K21">
        <v>0</v>
      </c>
      <c r="L21" t="s">
        <v>65</v>
      </c>
      <c r="N21" t="s">
        <v>66</v>
      </c>
      <c r="O21" t="s">
        <v>67</v>
      </c>
      <c r="P21" t="s">
        <v>68</v>
      </c>
      <c r="Q21" s="3" t="str">
        <f t="shared" si="0"/>
        <v>1827919430433964</v>
      </c>
      <c r="S21" t="s">
        <v>84</v>
      </c>
      <c r="W21">
        <v>22351364074</v>
      </c>
      <c r="Y21" t="s">
        <v>70</v>
      </c>
      <c r="Z21" t="s">
        <v>71</v>
      </c>
    </row>
    <row r="22" spans="1:26" x14ac:dyDescent="0.25">
      <c r="A22">
        <v>14</v>
      </c>
      <c r="B22">
        <v>2.02503297983507E+18</v>
      </c>
      <c r="D22" s="1">
        <v>45745.617361111108</v>
      </c>
      <c r="E22" t="s">
        <v>64</v>
      </c>
      <c r="F22" t="s">
        <v>131</v>
      </c>
      <c r="G22" s="2">
        <v>1265</v>
      </c>
      <c r="H22">
        <v>0</v>
      </c>
      <c r="I22" s="2">
        <v>1265</v>
      </c>
      <c r="J22" s="2">
        <v>1265</v>
      </c>
      <c r="K22" s="2">
        <v>1265</v>
      </c>
      <c r="L22" t="s">
        <v>65</v>
      </c>
      <c r="N22" t="s">
        <v>66</v>
      </c>
      <c r="O22" t="s">
        <v>67</v>
      </c>
      <c r="P22" t="s">
        <v>68</v>
      </c>
      <c r="Q22" s="3" t="str">
        <f t="shared" si="0"/>
        <v>1827910086679292</v>
      </c>
      <c r="S22" t="s">
        <v>85</v>
      </c>
      <c r="W22">
        <v>29050923092</v>
      </c>
      <c r="X22">
        <v>9709</v>
      </c>
      <c r="Y22" t="s">
        <v>70</v>
      </c>
      <c r="Z22" t="s">
        <v>71</v>
      </c>
    </row>
    <row r="23" spans="1:26" x14ac:dyDescent="0.25">
      <c r="A23">
        <v>15</v>
      </c>
      <c r="B23">
        <v>2.0250329797826501E+18</v>
      </c>
      <c r="D23" s="1">
        <v>45745.564768518518</v>
      </c>
      <c r="E23" t="s">
        <v>64</v>
      </c>
      <c r="F23" t="s">
        <v>132</v>
      </c>
      <c r="G23" s="2">
        <v>1210</v>
      </c>
      <c r="H23">
        <v>10</v>
      </c>
      <c r="I23" s="2">
        <v>1200</v>
      </c>
      <c r="J23" s="2">
        <v>1210</v>
      </c>
      <c r="K23" s="2">
        <v>1210</v>
      </c>
      <c r="L23" t="s">
        <v>65</v>
      </c>
      <c r="N23" t="s">
        <v>66</v>
      </c>
      <c r="O23" t="s">
        <v>67</v>
      </c>
      <c r="P23" t="s">
        <v>68</v>
      </c>
      <c r="Q23" s="3" t="str">
        <f t="shared" si="0"/>
        <v>1827905323378170</v>
      </c>
      <c r="S23" t="s">
        <v>86</v>
      </c>
      <c r="W23">
        <v>20110969076</v>
      </c>
      <c r="X23">
        <v>7855</v>
      </c>
      <c r="Y23" t="s">
        <v>70</v>
      </c>
      <c r="Z23" t="s">
        <v>71</v>
      </c>
    </row>
    <row r="24" spans="1:26" x14ac:dyDescent="0.25">
      <c r="A24">
        <v>16</v>
      </c>
      <c r="B24">
        <v>2.0250329797310799E+18</v>
      </c>
      <c r="D24" s="1">
        <v>45745.515914351854</v>
      </c>
      <c r="E24" t="s">
        <v>64</v>
      </c>
      <c r="F24" t="s">
        <v>133</v>
      </c>
      <c r="G24" s="2">
        <v>1205</v>
      </c>
      <c r="H24">
        <v>0</v>
      </c>
      <c r="I24" s="2">
        <v>1205</v>
      </c>
      <c r="J24" s="2">
        <v>1205</v>
      </c>
      <c r="K24" s="2">
        <v>1205</v>
      </c>
      <c r="L24" t="s">
        <v>65</v>
      </c>
      <c r="N24" t="s">
        <v>66</v>
      </c>
      <c r="O24" t="s">
        <v>67</v>
      </c>
      <c r="P24" t="s">
        <v>68</v>
      </c>
      <c r="Q24" s="3" t="str">
        <f t="shared" si="0"/>
        <v>1827900919660932</v>
      </c>
      <c r="S24" t="s">
        <v>87</v>
      </c>
      <c r="W24">
        <v>25940236034</v>
      </c>
      <c r="X24">
        <v>8100</v>
      </c>
      <c r="Y24" t="s">
        <v>70</v>
      </c>
      <c r="Z24" t="s">
        <v>71</v>
      </c>
    </row>
    <row r="25" spans="1:26" x14ac:dyDescent="0.25">
      <c r="A25">
        <v>17</v>
      </c>
      <c r="B25">
        <v>2.02503297966399E+18</v>
      </c>
      <c r="D25" s="1">
        <v>45745.439953703702</v>
      </c>
      <c r="E25" t="s">
        <v>64</v>
      </c>
      <c r="F25" t="s">
        <v>134</v>
      </c>
      <c r="G25" s="2">
        <v>1440</v>
      </c>
      <c r="H25">
        <v>0</v>
      </c>
      <c r="I25" s="2">
        <v>1440</v>
      </c>
      <c r="J25" s="2">
        <v>1440</v>
      </c>
      <c r="K25" s="2">
        <v>1440</v>
      </c>
      <c r="L25" t="s">
        <v>65</v>
      </c>
      <c r="N25" t="s">
        <v>66</v>
      </c>
      <c r="O25" t="s">
        <v>67</v>
      </c>
      <c r="P25" t="s">
        <v>68</v>
      </c>
      <c r="Q25" s="3" t="str">
        <f t="shared" si="0"/>
        <v>1827894037730920</v>
      </c>
      <c r="S25" t="s">
        <v>88</v>
      </c>
      <c r="W25">
        <v>25940236034</v>
      </c>
      <c r="X25">
        <v>8100</v>
      </c>
      <c r="Y25" t="s">
        <v>70</v>
      </c>
      <c r="Z25" t="s">
        <v>71</v>
      </c>
    </row>
    <row r="26" spans="1:26" x14ac:dyDescent="0.25">
      <c r="A26">
        <v>18</v>
      </c>
      <c r="B26">
        <v>2.0250329796200599E+18</v>
      </c>
      <c r="D26" s="1">
        <v>45745.360115740739</v>
      </c>
      <c r="E26" t="s">
        <v>64</v>
      </c>
      <c r="F26" t="s">
        <v>135</v>
      </c>
      <c r="G26" s="2">
        <v>1380</v>
      </c>
      <c r="H26">
        <v>0</v>
      </c>
      <c r="I26" s="2">
        <v>1380</v>
      </c>
      <c r="J26" s="2">
        <v>1380</v>
      </c>
      <c r="K26" s="2">
        <v>1380</v>
      </c>
      <c r="L26" t="s">
        <v>65</v>
      </c>
      <c r="N26" t="s">
        <v>66</v>
      </c>
      <c r="O26" t="s">
        <v>67</v>
      </c>
      <c r="P26" t="s">
        <v>68</v>
      </c>
      <c r="Q26" s="3" t="str">
        <f t="shared" si="0"/>
        <v>1827886787682183</v>
      </c>
      <c r="S26" t="s">
        <v>89</v>
      </c>
      <c r="W26">
        <v>23421663073</v>
      </c>
      <c r="X26">
        <v>8823</v>
      </c>
      <c r="Y26" t="s">
        <v>70</v>
      </c>
      <c r="Z26" t="s">
        <v>71</v>
      </c>
    </row>
    <row r="27" spans="1:26" x14ac:dyDescent="0.25">
      <c r="A27">
        <v>19</v>
      </c>
      <c r="B27">
        <v>2.0250328795373199E+18</v>
      </c>
      <c r="D27" s="1">
        <v>45744.924768518518</v>
      </c>
      <c r="E27" t="s">
        <v>83</v>
      </c>
      <c r="F27" t="s">
        <v>136</v>
      </c>
      <c r="G27">
        <v>805</v>
      </c>
      <c r="H27">
        <v>0</v>
      </c>
      <c r="I27">
        <v>805</v>
      </c>
      <c r="J27">
        <v>805</v>
      </c>
      <c r="K27">
        <v>0</v>
      </c>
      <c r="L27" t="s">
        <v>65</v>
      </c>
      <c r="N27" t="s">
        <v>66</v>
      </c>
      <c r="O27" t="s">
        <v>67</v>
      </c>
      <c r="P27" t="s">
        <v>68</v>
      </c>
      <c r="Q27" s="3" t="str">
        <f t="shared" si="0"/>
        <v>1827847337917271</v>
      </c>
      <c r="S27" t="s">
        <v>90</v>
      </c>
      <c r="W27">
        <v>29430820075</v>
      </c>
      <c r="Y27" t="s">
        <v>70</v>
      </c>
      <c r="Z27" t="s">
        <v>71</v>
      </c>
    </row>
    <row r="28" spans="1:26" x14ac:dyDescent="0.25">
      <c r="A28">
        <v>20</v>
      </c>
      <c r="B28">
        <v>2.0250328795370299E+18</v>
      </c>
      <c r="D28" s="1">
        <v>45744.92392361111</v>
      </c>
      <c r="E28" t="s">
        <v>64</v>
      </c>
      <c r="F28" t="s">
        <v>137</v>
      </c>
      <c r="G28" s="2">
        <v>1245</v>
      </c>
      <c r="H28">
        <v>0</v>
      </c>
      <c r="I28" s="2">
        <v>1245</v>
      </c>
      <c r="J28" s="2">
        <v>1245</v>
      </c>
      <c r="K28" s="2">
        <v>1245</v>
      </c>
      <c r="L28" t="s">
        <v>65</v>
      </c>
      <c r="N28" t="s">
        <v>66</v>
      </c>
      <c r="O28" t="s">
        <v>67</v>
      </c>
      <c r="P28" t="s">
        <v>68</v>
      </c>
      <c r="Q28" s="3" t="str">
        <f t="shared" si="0"/>
        <v>1827847280426153</v>
      </c>
      <c r="S28" t="s">
        <v>91</v>
      </c>
      <c r="W28">
        <v>25190325024</v>
      </c>
      <c r="X28">
        <v>442</v>
      </c>
      <c r="Y28" t="s">
        <v>70</v>
      </c>
      <c r="Z28" t="s">
        <v>71</v>
      </c>
    </row>
    <row r="29" spans="1:26" x14ac:dyDescent="0.25">
      <c r="A29">
        <v>21</v>
      </c>
      <c r="B29">
        <v>2.02503287947806E+18</v>
      </c>
      <c r="D29" s="1">
        <v>45744.842245370368</v>
      </c>
      <c r="E29" t="s">
        <v>64</v>
      </c>
      <c r="F29" t="s">
        <v>138</v>
      </c>
      <c r="G29" s="2">
        <v>1240</v>
      </c>
      <c r="H29">
        <v>0</v>
      </c>
      <c r="I29" s="2">
        <v>1240</v>
      </c>
      <c r="J29" s="2">
        <v>1240</v>
      </c>
      <c r="K29" s="2">
        <v>1240</v>
      </c>
      <c r="L29" t="s">
        <v>65</v>
      </c>
      <c r="N29" t="s">
        <v>66</v>
      </c>
      <c r="O29" t="s">
        <v>67</v>
      </c>
      <c r="P29" t="s">
        <v>68</v>
      </c>
      <c r="Q29" s="3" t="str">
        <f t="shared" si="0"/>
        <v>1827839854940843</v>
      </c>
      <c r="S29" t="s">
        <v>92</v>
      </c>
      <c r="W29">
        <v>27480570046</v>
      </c>
      <c r="X29">
        <v>4706</v>
      </c>
      <c r="Y29" t="s">
        <v>70</v>
      </c>
      <c r="Z29" t="s">
        <v>71</v>
      </c>
    </row>
    <row r="30" spans="1:26" x14ac:dyDescent="0.25">
      <c r="A30">
        <v>22</v>
      </c>
      <c r="B30">
        <v>2.0250328794509E+18</v>
      </c>
      <c r="D30" s="1">
        <v>45744.812893518516</v>
      </c>
      <c r="E30" t="s">
        <v>64</v>
      </c>
      <c r="F30" t="s">
        <v>139</v>
      </c>
      <c r="G30" s="2">
        <v>1200</v>
      </c>
      <c r="H30">
        <v>0</v>
      </c>
      <c r="I30" s="2">
        <v>1200</v>
      </c>
      <c r="J30" s="2">
        <v>1200</v>
      </c>
      <c r="K30" s="2">
        <v>1200</v>
      </c>
      <c r="L30" t="s">
        <v>65</v>
      </c>
      <c r="N30" t="s">
        <v>66</v>
      </c>
      <c r="O30" t="s">
        <v>67</v>
      </c>
      <c r="P30" t="s">
        <v>68</v>
      </c>
      <c r="Q30" s="3" t="str">
        <f t="shared" si="0"/>
        <v>1827837223468296</v>
      </c>
      <c r="S30" t="s">
        <v>93</v>
      </c>
      <c r="W30">
        <v>20940494063</v>
      </c>
      <c r="X30">
        <v>5062</v>
      </c>
      <c r="Y30" t="s">
        <v>70</v>
      </c>
      <c r="Z30" t="s">
        <v>71</v>
      </c>
    </row>
    <row r="31" spans="1:26" x14ac:dyDescent="0.25">
      <c r="A31">
        <v>23</v>
      </c>
      <c r="B31">
        <v>2.0250328793429499E+18</v>
      </c>
      <c r="D31" s="1">
        <v>45744.706516203703</v>
      </c>
      <c r="E31" t="s">
        <v>64</v>
      </c>
      <c r="F31" t="s">
        <v>140</v>
      </c>
      <c r="G31" s="2">
        <v>1795</v>
      </c>
      <c r="H31">
        <v>0</v>
      </c>
      <c r="I31" s="2">
        <v>1795</v>
      </c>
      <c r="J31" s="2">
        <v>1795</v>
      </c>
      <c r="K31" s="2">
        <v>1795</v>
      </c>
      <c r="L31" t="s">
        <v>65</v>
      </c>
      <c r="N31" t="s">
        <v>66</v>
      </c>
      <c r="O31" t="s">
        <v>67</v>
      </c>
      <c r="P31" t="s">
        <v>68</v>
      </c>
      <c r="Q31" s="3" t="str">
        <f t="shared" si="0"/>
        <v>1827827578239234</v>
      </c>
      <c r="S31" t="s">
        <v>94</v>
      </c>
      <c r="W31">
        <v>29370079088</v>
      </c>
      <c r="X31">
        <v>4129</v>
      </c>
      <c r="Y31" t="s">
        <v>70</v>
      </c>
      <c r="Z31" t="s">
        <v>71</v>
      </c>
    </row>
    <row r="32" spans="1:26" x14ac:dyDescent="0.25">
      <c r="A32">
        <v>30</v>
      </c>
      <c r="B32">
        <v>2.02503287929714E+18</v>
      </c>
      <c r="D32" s="1">
        <v>45744.640543981484</v>
      </c>
      <c r="E32" t="s">
        <v>64</v>
      </c>
      <c r="F32" t="s">
        <v>141</v>
      </c>
      <c r="G32" s="2">
        <v>1296</v>
      </c>
      <c r="H32">
        <v>0</v>
      </c>
      <c r="I32" s="2">
        <v>1296</v>
      </c>
      <c r="J32" s="2">
        <v>1296</v>
      </c>
      <c r="K32" s="2">
        <v>1296</v>
      </c>
      <c r="L32" t="s">
        <v>65</v>
      </c>
      <c r="N32" t="s">
        <v>66</v>
      </c>
      <c r="O32" t="s">
        <v>67</v>
      </c>
      <c r="P32" t="s">
        <v>68</v>
      </c>
      <c r="Q32" s="3" t="str">
        <f t="shared" si="0"/>
        <v>1827821569903729</v>
      </c>
      <c r="S32" t="s">
        <v>103</v>
      </c>
      <c r="W32">
        <v>24301167078</v>
      </c>
      <c r="X32">
        <v>5411</v>
      </c>
      <c r="Y32" t="s">
        <v>70</v>
      </c>
      <c r="Z32" t="s">
        <v>71</v>
      </c>
    </row>
    <row r="33" spans="1:26" x14ac:dyDescent="0.25">
      <c r="A33">
        <v>31</v>
      </c>
      <c r="B33">
        <v>2.02503287925101E+18</v>
      </c>
      <c r="D33" s="1">
        <v>45744.574293981481</v>
      </c>
      <c r="E33" t="s">
        <v>64</v>
      </c>
      <c r="F33" t="s">
        <v>142</v>
      </c>
      <c r="G33" s="2">
        <v>3785</v>
      </c>
      <c r="H33">
        <v>0</v>
      </c>
      <c r="I33" s="2">
        <v>3785</v>
      </c>
      <c r="J33" s="2">
        <v>3785</v>
      </c>
      <c r="K33" s="2">
        <v>3785</v>
      </c>
      <c r="L33" t="s">
        <v>65</v>
      </c>
      <c r="N33" t="s">
        <v>66</v>
      </c>
      <c r="O33" t="s">
        <v>67</v>
      </c>
      <c r="P33" t="s">
        <v>68</v>
      </c>
      <c r="Q33" s="3" t="str">
        <f t="shared" si="0"/>
        <v>1827815558793616</v>
      </c>
      <c r="S33" t="s">
        <v>104</v>
      </c>
      <c r="W33">
        <v>20150459012</v>
      </c>
      <c r="X33">
        <v>132</v>
      </c>
      <c r="Y33" t="s">
        <v>70</v>
      </c>
      <c r="Z33" t="s">
        <v>71</v>
      </c>
    </row>
    <row r="34" spans="1:26" x14ac:dyDescent="0.25">
      <c r="A34">
        <v>32</v>
      </c>
      <c r="B34">
        <v>2.0250328792509299E+18</v>
      </c>
      <c r="D34" s="1">
        <v>45744.573750000003</v>
      </c>
      <c r="E34" t="s">
        <v>64</v>
      </c>
      <c r="F34" t="s">
        <v>143</v>
      </c>
      <c r="G34" s="2">
        <v>2483</v>
      </c>
      <c r="H34">
        <v>0</v>
      </c>
      <c r="I34" s="2">
        <v>2483</v>
      </c>
      <c r="J34" s="2">
        <v>2483</v>
      </c>
      <c r="K34" s="2">
        <v>2483</v>
      </c>
      <c r="L34" t="s">
        <v>65</v>
      </c>
      <c r="N34" t="s">
        <v>66</v>
      </c>
      <c r="O34" t="s">
        <v>67</v>
      </c>
      <c r="P34" t="s">
        <v>68</v>
      </c>
      <c r="Q34" s="3" t="str">
        <f t="shared" si="0"/>
        <v>1827815549279589</v>
      </c>
      <c r="S34" t="s">
        <v>105</v>
      </c>
      <c r="W34">
        <v>22970270066</v>
      </c>
      <c r="X34">
        <v>2356</v>
      </c>
      <c r="Y34" t="s">
        <v>70</v>
      </c>
      <c r="Z34" t="s">
        <v>71</v>
      </c>
    </row>
    <row r="35" spans="1:26" x14ac:dyDescent="0.25">
      <c r="A35">
        <v>33</v>
      </c>
      <c r="B35">
        <v>2.02503287923438E+18</v>
      </c>
      <c r="D35" s="1">
        <v>45744.553159722222</v>
      </c>
      <c r="E35" t="s">
        <v>64</v>
      </c>
      <c r="F35" t="s">
        <v>144</v>
      </c>
      <c r="G35" s="2">
        <v>1305</v>
      </c>
      <c r="H35">
        <v>0</v>
      </c>
      <c r="I35" s="2">
        <v>1305</v>
      </c>
      <c r="J35" s="2">
        <v>1305</v>
      </c>
      <c r="K35" s="2">
        <v>1305</v>
      </c>
      <c r="L35" t="s">
        <v>65</v>
      </c>
      <c r="N35" t="s">
        <v>66</v>
      </c>
      <c r="O35" t="s">
        <v>67</v>
      </c>
      <c r="P35" t="s">
        <v>68</v>
      </c>
      <c r="Q35" s="3" t="str">
        <f t="shared" si="0"/>
        <v>1827813653126557</v>
      </c>
      <c r="S35" t="s">
        <v>106</v>
      </c>
      <c r="W35">
        <v>20150459012</v>
      </c>
      <c r="X35">
        <v>132</v>
      </c>
      <c r="Y35" t="s">
        <v>70</v>
      </c>
      <c r="Z35" t="s">
        <v>71</v>
      </c>
    </row>
    <row r="36" spans="1:26" x14ac:dyDescent="0.25">
      <c r="A36">
        <v>34</v>
      </c>
      <c r="B36">
        <v>2.0250328792301901E+18</v>
      </c>
      <c r="D36" s="1">
        <v>45744.548090277778</v>
      </c>
      <c r="E36" t="s">
        <v>64</v>
      </c>
      <c r="F36" t="s">
        <v>145</v>
      </c>
      <c r="G36" s="2">
        <v>2033</v>
      </c>
      <c r="H36">
        <v>33</v>
      </c>
      <c r="I36" s="2">
        <v>2000</v>
      </c>
      <c r="J36" s="2">
        <v>2033</v>
      </c>
      <c r="K36" s="2">
        <v>2033</v>
      </c>
      <c r="L36" t="s">
        <v>65</v>
      </c>
      <c r="N36" t="s">
        <v>66</v>
      </c>
      <c r="O36" t="s">
        <v>67</v>
      </c>
      <c r="P36" t="s">
        <v>68</v>
      </c>
      <c r="Q36" s="3" t="str">
        <f t="shared" si="0"/>
        <v>1827813223658963</v>
      </c>
      <c r="S36" t="s">
        <v>107</v>
      </c>
      <c r="W36">
        <v>27171397055</v>
      </c>
      <c r="X36">
        <v>4639</v>
      </c>
      <c r="Y36" t="s">
        <v>70</v>
      </c>
      <c r="Z36" t="s">
        <v>71</v>
      </c>
    </row>
    <row r="37" spans="1:26" x14ac:dyDescent="0.25">
      <c r="A37">
        <v>35</v>
      </c>
      <c r="B37">
        <v>2.02503287922224E+18</v>
      </c>
      <c r="D37" s="1">
        <v>45744.539710648147</v>
      </c>
      <c r="E37" t="s">
        <v>64</v>
      </c>
      <c r="F37" t="s">
        <v>146</v>
      </c>
      <c r="G37" s="2">
        <v>1275</v>
      </c>
      <c r="H37" s="2">
        <v>1200</v>
      </c>
      <c r="I37">
        <v>75</v>
      </c>
      <c r="J37" s="2">
        <v>1275</v>
      </c>
      <c r="K37" s="2">
        <v>1275</v>
      </c>
      <c r="L37" t="s">
        <v>65</v>
      </c>
      <c r="N37" t="s">
        <v>66</v>
      </c>
      <c r="O37" t="s">
        <v>67</v>
      </c>
      <c r="P37" t="s">
        <v>68</v>
      </c>
      <c r="Q37" s="3" t="str">
        <f t="shared" si="0"/>
        <v>1827812445869780</v>
      </c>
      <c r="S37" t="s">
        <v>108</v>
      </c>
      <c r="W37">
        <v>29190595008</v>
      </c>
      <c r="X37">
        <v>2753</v>
      </c>
      <c r="Y37" t="s">
        <v>70</v>
      </c>
      <c r="Z37" t="s">
        <v>71</v>
      </c>
    </row>
    <row r="38" spans="1:26" x14ac:dyDescent="0.25">
      <c r="A38">
        <v>36</v>
      </c>
      <c r="B38">
        <v>2.02503287911539E+18</v>
      </c>
      <c r="D38" s="1">
        <v>45744.404409722221</v>
      </c>
      <c r="E38" t="s">
        <v>64</v>
      </c>
      <c r="F38" t="s">
        <v>147</v>
      </c>
      <c r="G38" s="2">
        <v>1320</v>
      </c>
      <c r="H38">
        <v>220</v>
      </c>
      <c r="I38" s="2">
        <v>1100</v>
      </c>
      <c r="J38" s="2">
        <v>1320</v>
      </c>
      <c r="K38" s="2">
        <v>1320</v>
      </c>
      <c r="L38" t="s">
        <v>65</v>
      </c>
      <c r="N38" t="s">
        <v>66</v>
      </c>
      <c r="O38" t="s">
        <v>67</v>
      </c>
      <c r="P38" t="s">
        <v>68</v>
      </c>
      <c r="Q38" s="3" t="str">
        <f t="shared" si="0"/>
        <v>1827800209743775</v>
      </c>
      <c r="S38" t="s">
        <v>109</v>
      </c>
      <c r="W38">
        <v>21720026018</v>
      </c>
      <c r="X38">
        <v>106</v>
      </c>
      <c r="Y38" t="s">
        <v>70</v>
      </c>
      <c r="Z38" t="s">
        <v>71</v>
      </c>
    </row>
    <row r="39" spans="1:26" x14ac:dyDescent="0.25">
      <c r="A39">
        <v>37</v>
      </c>
      <c r="B39">
        <v>2.0250328791082501E+18</v>
      </c>
      <c r="D39" s="1">
        <v>45744.393865740742</v>
      </c>
      <c r="E39" t="s">
        <v>64</v>
      </c>
      <c r="F39" t="s">
        <v>148</v>
      </c>
      <c r="G39" s="2">
        <v>6900</v>
      </c>
      <c r="H39">
        <v>0</v>
      </c>
      <c r="I39" s="2">
        <v>6900</v>
      </c>
      <c r="J39" s="2">
        <v>6900</v>
      </c>
      <c r="K39" s="2">
        <v>6900</v>
      </c>
      <c r="L39" t="s">
        <v>65</v>
      </c>
      <c r="N39" t="s">
        <v>66</v>
      </c>
      <c r="O39" t="s">
        <v>67</v>
      </c>
      <c r="P39" t="s">
        <v>68</v>
      </c>
      <c r="Q39" s="3" t="str">
        <f t="shared" si="0"/>
        <v>1827799094110642</v>
      </c>
      <c r="S39" t="s">
        <v>110</v>
      </c>
      <c r="W39">
        <v>26090196093</v>
      </c>
      <c r="X39">
        <v>7502</v>
      </c>
      <c r="Y39" t="s">
        <v>70</v>
      </c>
      <c r="Z39" t="s">
        <v>71</v>
      </c>
    </row>
    <row r="40" spans="1:26" x14ac:dyDescent="0.25">
      <c r="A40">
        <v>38</v>
      </c>
      <c r="B40">
        <v>2.02503287902723E+18</v>
      </c>
      <c r="D40" s="1">
        <v>45744.02244212963</v>
      </c>
      <c r="E40" t="s">
        <v>64</v>
      </c>
      <c r="F40" t="s">
        <v>149</v>
      </c>
      <c r="G40" s="2">
        <v>1205</v>
      </c>
      <c r="H40">
        <v>0</v>
      </c>
      <c r="I40" s="2">
        <v>1205</v>
      </c>
      <c r="J40" s="2">
        <v>1205</v>
      </c>
      <c r="K40" s="2">
        <v>1205</v>
      </c>
      <c r="L40" t="s">
        <v>65</v>
      </c>
      <c r="N40" t="s">
        <v>66</v>
      </c>
      <c r="O40" t="s">
        <v>67</v>
      </c>
      <c r="P40" t="s">
        <v>68</v>
      </c>
      <c r="Q40" s="3" t="str">
        <f t="shared" si="0"/>
        <v>1827765605471785</v>
      </c>
      <c r="S40" t="s">
        <v>111</v>
      </c>
      <c r="W40">
        <v>23960263095</v>
      </c>
      <c r="X40">
        <v>5225</v>
      </c>
      <c r="Y40" t="s">
        <v>70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2025-03-31T00:35:05Z</dcterms:created>
  <dcterms:modified xsi:type="dcterms:W3CDTF">2025-03-31T00:40:16Z</dcterms:modified>
</cp:coreProperties>
</file>