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8_{499B1D46-5769-4087-A970-4911F70E3906}" xr6:coauthVersionLast="47" xr6:coauthVersionMax="47" xr10:uidLastSave="{00000000-0000-0000-0000-000000000000}"/>
  <bookViews>
    <workbookView xWindow="-120" yWindow="-120" windowWidth="19440" windowHeight="15000" xr2:uid="{BE49D509-57F2-43EB-B5E8-264B85EBFFE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2" i="2" l="1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" i="2"/>
</calcChain>
</file>

<file path=xl/sharedStrings.xml><?xml version="1.0" encoding="utf-8"?>
<sst xmlns="http://schemas.openxmlformats.org/spreadsheetml/2006/main" count="343" uniqueCount="151">
  <si>
    <t>1827102477149372</t>
  </si>
  <si>
    <t>1827030147584372</t>
  </si>
  <si>
    <t>1827001850579639</t>
  </si>
  <si>
    <t>1826999463893048</t>
  </si>
  <si>
    <t>1827129119915345</t>
  </si>
  <si>
    <t>1827041233420287</t>
  </si>
  <si>
    <t>1827125091542739</t>
  </si>
  <si>
    <t>1827124794855415</t>
  </si>
  <si>
    <t>1827124460281704</t>
  </si>
  <si>
    <t>1827123948392433</t>
  </si>
  <si>
    <t>1827122955624254</t>
  </si>
  <si>
    <t>1827119950346781</t>
  </si>
  <si>
    <t>1827119070301645</t>
  </si>
  <si>
    <t>1827117528637302</t>
  </si>
  <si>
    <t>1827115899077668</t>
  </si>
  <si>
    <t>1827112131520180</t>
  </si>
  <si>
    <t>1827110556255684</t>
  </si>
  <si>
    <t>1827109730262961</t>
  </si>
  <si>
    <t>1827103424194906</t>
  </si>
  <si>
    <t>1827099717712958</t>
  </si>
  <si>
    <t>1827099258009167</t>
  </si>
  <si>
    <t>1827094519705931</t>
  </si>
  <si>
    <t>1827094421246141</t>
  </si>
  <si>
    <t>1827089465238362</t>
  </si>
  <si>
    <t>1827086669229454</t>
  </si>
  <si>
    <t>1827085653975684</t>
  </si>
  <si>
    <t>1827084202288519</t>
  </si>
  <si>
    <t>1827080997850489</t>
  </si>
  <si>
    <t>1827077517361002</t>
  </si>
  <si>
    <t>1826951771780770</t>
  </si>
  <si>
    <t>1827072708762578</t>
  </si>
  <si>
    <t>1827044174177556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</si>
  <si>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</si>
  <si>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</si>
  <si>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</si>
  <si>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</si>
  <si>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</si>
  <si>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</si>
  <si>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</si>
  <si>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</si>
  <si>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</si>
  <si>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</si>
  <si>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</si>
  <si>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</si>
  <si>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</si>
  <si>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</si>
  <si>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</si>
  <si>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</si>
  <si>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</si>
  <si>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</si>
  <si>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</si>
  <si>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</si>
  <si>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</si>
  <si>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</si>
  <si>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</si>
  <si>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z1827125302841667zkry56x0</t>
  </si>
  <si>
    <t>否</t>
  </si>
  <si>
    <t> 退款</t>
  </si>
  <si>
    <t>z1827123766123335zilx56x0</t>
  </si>
  <si>
    <t>z1827123756776141zjgx56x0</t>
  </si>
  <si>
    <t>z1827121821521406ztxv56x0</t>
  </si>
  <si>
    <t>一卡通MONEY</t>
  </si>
  <si>
    <t>z1827118150615585zs3t56x0</t>
  </si>
  <si>
    <t>z1827115877428354zybr56x0</t>
  </si>
  <si>
    <t>z1827114337008964zs4q56x0</t>
  </si>
  <si>
    <t>z1827114118559177zuxp56x0</t>
  </si>
  <si>
    <t>z1827113532618359zvhp56x0</t>
  </si>
  <si>
    <t>z1827106747612246z08k56x0</t>
  </si>
  <si>
    <t>z1827105781994722zpgj56x0</t>
  </si>
  <si>
    <t>z1827104728555190z0ni56x0</t>
  </si>
  <si>
    <t>z1827103518603409z1ph56x0</t>
  </si>
  <si>
    <t>z1827102997927854z1kh56x0</t>
  </si>
  <si>
    <t>z1827102539643827zdxg56x0</t>
  </si>
  <si>
    <t>z1827100762077197zxjf56x0</t>
  </si>
  <si>
    <t>z1827099096271300zj9e56x0</t>
  </si>
  <si>
    <t>z1827098460347740z8rd56x0</t>
  </si>
  <si>
    <t>z1827098084583272zygd56x0</t>
  </si>
  <si>
    <t>z1827096098436252zuwb56x0</t>
  </si>
  <si>
    <t>z1827093879861766ze7a56x0</t>
  </si>
  <si>
    <t>取消付款</t>
  </si>
  <si>
    <t>CR.86981143.EC_MCC</t>
  </si>
  <si>
    <t>z1826813687411990zr22y5x0</t>
  </si>
  <si>
    <t>z1826733629404344zdq9w5x0</t>
  </si>
  <si>
    <t>z1826731138366415zis7w5x0</t>
  </si>
  <si>
    <t>z1826725133551340zu43w5x0</t>
  </si>
  <si>
    <t>z1826479396381121znvlq5x0</t>
  </si>
  <si>
    <t>z1826363458388744z0k1o5x0</t>
  </si>
  <si>
    <t>z1826348286326169zmqon5x0</t>
  </si>
  <si>
    <t>z1826303091332289z4kom5x0</t>
  </si>
  <si>
    <t>z1826283230102933zx39m5x0</t>
  </si>
  <si>
    <t>z1826189027064658z4r5k5x0</t>
  </si>
  <si>
    <t>z1826013032439699zoq8g5x0</t>
  </si>
  <si>
    <t>z1827085319578559z5j356x0</t>
  </si>
  <si>
    <t>z1827077340143676zpbw46x0</t>
  </si>
  <si>
    <t>z1827075685555518zn1v46x0</t>
  </si>
  <si>
    <t>z1827075223142651z3qu46x0</t>
  </si>
  <si>
    <t>z1827073625216387zift46x0</t>
  </si>
  <si>
    <t>z1827073385249257zy8t46x0</t>
  </si>
  <si>
    <t>z1827072982601379z0xs46x0</t>
  </si>
  <si>
    <t>z1827070846427896zr9r46x0</t>
  </si>
  <si>
    <t>z1827070591503322zu2r46x0</t>
  </si>
  <si>
    <t>z1827068180932838z67p46x0</t>
  </si>
  <si>
    <t>z1827060082204164zhvi46x0</t>
  </si>
  <si>
    <t>z1827051839982066z74d46x0</t>
  </si>
  <si>
    <t>z1827041589264365zlh446x0</t>
  </si>
  <si>
    <t>1826813687411990</t>
  </si>
  <si>
    <t>1826733629404344</t>
  </si>
  <si>
    <t>1826731138366415</t>
  </si>
  <si>
    <t>1826725133551340</t>
  </si>
  <si>
    <t>1826479396381121</t>
  </si>
  <si>
    <t>1826363458388744</t>
  </si>
  <si>
    <t>1826348286326169</t>
  </si>
  <si>
    <t>1826303091332289</t>
  </si>
  <si>
    <t>1826283230102933</t>
  </si>
  <si>
    <t>1826189027064658</t>
  </si>
  <si>
    <t>1826013032439699</t>
  </si>
  <si>
    <t>1827125302841667</t>
  </si>
  <si>
    <t>1827123766123335</t>
  </si>
  <si>
    <t>1827123756776141</t>
  </si>
  <si>
    <t>1827121821521406</t>
  </si>
  <si>
    <t>1827118150615585</t>
  </si>
  <si>
    <t>1827115877428354</t>
  </si>
  <si>
    <t>1827114337008964</t>
  </si>
  <si>
    <t>1827114118559177</t>
  </si>
  <si>
    <t>1827113532618359</t>
  </si>
  <si>
    <t>1827106747612246</t>
  </si>
  <si>
    <t>1827105781994722</t>
  </si>
  <si>
    <t>1827104728555190</t>
  </si>
  <si>
    <t>1827103518603409</t>
  </si>
  <si>
    <t>1827102997927854</t>
  </si>
  <si>
    <t>1827102539643827</t>
  </si>
  <si>
    <t>1827100762077197</t>
  </si>
  <si>
    <t>1827099096271300</t>
  </si>
  <si>
    <t>1827098460347740</t>
  </si>
  <si>
    <t>1827098084583272</t>
  </si>
  <si>
    <t>1827096098436252</t>
  </si>
  <si>
    <t>1827093879861766</t>
  </si>
  <si>
    <t>1827085319578559</t>
  </si>
  <si>
    <t>1827077340143676</t>
  </si>
  <si>
    <t>1827075685555518</t>
  </si>
  <si>
    <t>1827075223142651</t>
  </si>
  <si>
    <t>1827073625216387</t>
  </si>
  <si>
    <t>1827073385249257</t>
  </si>
  <si>
    <t>1827072982601379</t>
  </si>
  <si>
    <t>1827070846427896</t>
  </si>
  <si>
    <t>1827070591503322</t>
  </si>
  <si>
    <t>1827068180932838</t>
  </si>
  <si>
    <t>1827060082204164</t>
  </si>
  <si>
    <t>1827051839982066</t>
  </si>
  <si>
    <t>1827041589264365</t>
  </si>
  <si>
    <t>1827024475297388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</si>
</sst>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1" fillId="0" borderId="0" xfId="41" quotePrefix="1" applyFont="1" applyBorder="1" applyAlignment="1">
      <alignment horizontal="center"/>
    </xf>
    <xf numFmtId="0" fontId="22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</cellXfs>
  <cellStyles count="65">
    <cellStyle name="20% - 輔色1" xfId="18" builtinId="30" customBuiltin="1"/>
    <cellStyle name="20% - 輔色1 2" xfId="47" xr:uid="{9353B414-8ED0-4106-96E7-252986E9EC07}"/>
    <cellStyle name="20% - 輔色2" xfId="22" builtinId="34" customBuiltin="1"/>
    <cellStyle name="20% - 輔色2 2" xfId="50" xr:uid="{686240FC-FD5C-4F1B-9881-70063D7BE7F1}"/>
    <cellStyle name="20% - 輔色3" xfId="26" builtinId="38" customBuiltin="1"/>
    <cellStyle name="20% - 輔色3 2" xfId="53" xr:uid="{BE6B002D-F771-4480-8FBB-586C87994771}"/>
    <cellStyle name="20% - 輔色4" xfId="30" builtinId="42" customBuiltin="1"/>
    <cellStyle name="20% - 輔色4 2" xfId="56" xr:uid="{92E03EEC-4AF3-4A64-8E43-D95657A8E0A3}"/>
    <cellStyle name="20% - 輔色5" xfId="34" builtinId="46" customBuiltin="1"/>
    <cellStyle name="20% - 輔色5 2" xfId="59" xr:uid="{4C6D0CB3-5FF3-48FA-8F11-03FFD9394D71}"/>
    <cellStyle name="20% - 輔色6" xfId="38" builtinId="50" customBuiltin="1"/>
    <cellStyle name="20% - 輔色6 2" xfId="62" xr:uid="{C2184598-F80D-4A64-AD88-3056641EB368}"/>
    <cellStyle name="40% - 輔色1" xfId="19" builtinId="31" customBuiltin="1"/>
    <cellStyle name="40% - 輔色1 2" xfId="48" xr:uid="{FDB00437-3DCB-4A6B-91DB-318CFE1564E0}"/>
    <cellStyle name="40% - 輔色2" xfId="23" builtinId="35" customBuiltin="1"/>
    <cellStyle name="40% - 輔色2 2" xfId="51" xr:uid="{3C4ADC3D-B571-423D-A15B-69840FE2EFFE}"/>
    <cellStyle name="40% - 輔色3" xfId="27" builtinId="39" customBuiltin="1"/>
    <cellStyle name="40% - 輔色3 2" xfId="54" xr:uid="{0EB2D3F2-686A-4F0B-9A35-AA62CE61258E}"/>
    <cellStyle name="40% - 輔色4" xfId="31" builtinId="43" customBuiltin="1"/>
    <cellStyle name="40% - 輔色4 2" xfId="57" xr:uid="{4B133615-AE29-4460-8A7E-3561A98AC456}"/>
    <cellStyle name="40% - 輔色5" xfId="35" builtinId="47" customBuiltin="1"/>
    <cellStyle name="40% - 輔色5 2" xfId="60" xr:uid="{CD2E6EEC-DEEE-44C0-BAC0-90027ED05835}"/>
    <cellStyle name="40% - 輔色6" xfId="39" builtinId="51" customBuiltin="1"/>
    <cellStyle name="40% - 輔色6 2" xfId="63" xr:uid="{2588ED9B-C220-468A-BA54-A892272F8A58}"/>
    <cellStyle name="60% - 輔色1" xfId="20" builtinId="32" customBuiltin="1"/>
    <cellStyle name="60% - 輔色1 2" xfId="49" xr:uid="{5219B620-B33B-486A-9627-282F5C72E8E3}"/>
    <cellStyle name="60% - 輔色2" xfId="24" builtinId="36" customBuiltin="1"/>
    <cellStyle name="60% - 輔色2 2" xfId="52" xr:uid="{F8B4B0C0-D2C6-4A6E-91A8-3AA8A03FBC4E}"/>
    <cellStyle name="60% - 輔色3" xfId="28" builtinId="40" customBuiltin="1"/>
    <cellStyle name="60% - 輔色3 2" xfId="55" xr:uid="{845228DA-0E6B-45FD-A50F-8F3217334560}"/>
    <cellStyle name="60% - 輔色4" xfId="32" builtinId="44" customBuiltin="1"/>
    <cellStyle name="60% - 輔色4 2" xfId="58" xr:uid="{0B561072-F185-4224-A19E-84A8200C36C2}"/>
    <cellStyle name="60% - 輔色5" xfId="36" builtinId="48" customBuiltin="1"/>
    <cellStyle name="60% - 輔色5 2" xfId="61" xr:uid="{6DC876D2-E3C0-47FE-ABFE-32E0C66A9D04}"/>
    <cellStyle name="60% - 輔色6" xfId="40" builtinId="52" customBuiltin="1"/>
    <cellStyle name="60% - 輔色6 2" xfId="64" xr:uid="{BB646C1D-947C-4C3A-974B-543C32305620}"/>
    <cellStyle name="一般" xfId="0" builtinId="0"/>
    <cellStyle name="一般 2" xfId="42" xr:uid="{95BACA84-CFD4-4B11-82AA-B963771CC3C7}"/>
    <cellStyle name="一般 3" xfId="45" xr:uid="{C0FA38DD-B912-46A6-8838-623FFA541864}"/>
    <cellStyle name="一般 4" xfId="41" xr:uid="{ECFCF355-C383-408F-8DAC-BD823F60110F}"/>
    <cellStyle name="千分位 2" xfId="44" xr:uid="{7E10451F-F6C2-4085-94CE-864E4D664CD6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DDBCF27-2AFE-41FF-A5A6-369BA6D47872}"/>
    <cellStyle name="備註 3" xfId="46" xr:uid="{4F196A72-28B4-46B9-AB37-AE907F45E6E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EF99A-261E-4DBF-95F1-5D9F1530C787}">
  <dimension ref="A1:B63"/>
  <sheetViews>
    <sheetView tabSelected="1" topLeftCell="A52" workbookViewId="0">
      <selection activeCell="G16" sqref="G16"/>
    </sheetView>
  </sheetViews>
  <sheetFormatPr defaultRowHeight="16.5" x14ac:dyDescent="0.25"/>
  <cols>
    <col min="1" max="1" width="18.25" customWidth="1"/>
  </cols>
  <sheetData>
    <row r="1" spans="1:2" x14ac:dyDescent="0.25">
      <c r="A1" t="s">
        <v>4</v>
      </c>
      <c r="B1">
        <v>3900</v>
      </c>
    </row>
    <row r="2" spans="1:2" x14ac:dyDescent="0.25">
      <c r="A2" t="s">
        <v>116</v>
      </c>
      <c r="B2">
        <v>1305</v>
      </c>
    </row>
    <row r="3" spans="1:2" x14ac:dyDescent="0.25">
      <c r="A3" t="s">
        <v>6</v>
      </c>
      <c r="B3">
        <v>1480</v>
      </c>
    </row>
    <row r="4" spans="1:2" x14ac:dyDescent="0.25">
      <c r="A4" t="s">
        <v>7</v>
      </c>
      <c r="B4">
        <v>2995</v>
      </c>
    </row>
    <row r="5" spans="1:2" x14ac:dyDescent="0.25">
      <c r="A5" t="s">
        <v>8</v>
      </c>
      <c r="B5">
        <v>3280</v>
      </c>
    </row>
    <row r="6" spans="1:2" x14ac:dyDescent="0.25">
      <c r="A6" t="s">
        <v>9</v>
      </c>
      <c r="B6">
        <v>1240</v>
      </c>
    </row>
    <row r="7" spans="1:2" x14ac:dyDescent="0.25">
      <c r="A7" t="s">
        <v>117</v>
      </c>
      <c r="B7">
        <v>2500</v>
      </c>
    </row>
    <row r="8" spans="1:2" x14ac:dyDescent="0.25">
      <c r="A8" t="s">
        <v>118</v>
      </c>
      <c r="B8">
        <v>1230</v>
      </c>
    </row>
    <row r="9" spans="1:2" x14ac:dyDescent="0.25">
      <c r="A9" t="s">
        <v>10</v>
      </c>
      <c r="B9">
        <v>1205</v>
      </c>
    </row>
    <row r="10" spans="1:2" x14ac:dyDescent="0.25">
      <c r="A10" t="s">
        <v>119</v>
      </c>
      <c r="B10">
        <v>1420</v>
      </c>
    </row>
    <row r="11" spans="1:2" x14ac:dyDescent="0.25">
      <c r="A11" t="s">
        <v>11</v>
      </c>
      <c r="B11">
        <v>5025</v>
      </c>
    </row>
    <row r="12" spans="1:2" x14ac:dyDescent="0.25">
      <c r="A12" t="s">
        <v>12</v>
      </c>
      <c r="B12">
        <v>1499</v>
      </c>
    </row>
    <row r="13" spans="1:2" x14ac:dyDescent="0.25">
      <c r="A13" t="s">
        <v>120</v>
      </c>
      <c r="B13">
        <v>1395</v>
      </c>
    </row>
    <row r="14" spans="1:2" x14ac:dyDescent="0.25">
      <c r="A14" t="s">
        <v>13</v>
      </c>
      <c r="B14">
        <v>2215</v>
      </c>
    </row>
    <row r="15" spans="1:2" x14ac:dyDescent="0.25">
      <c r="A15" t="s">
        <v>14</v>
      </c>
      <c r="B15">
        <v>1410</v>
      </c>
    </row>
    <row r="16" spans="1:2" x14ac:dyDescent="0.25">
      <c r="A16" t="s">
        <v>121</v>
      </c>
      <c r="B16">
        <v>2230</v>
      </c>
    </row>
    <row r="17" spans="1:2" x14ac:dyDescent="0.25">
      <c r="A17" t="s">
        <v>122</v>
      </c>
      <c r="B17">
        <v>1375</v>
      </c>
    </row>
    <row r="18" spans="1:2" x14ac:dyDescent="0.25">
      <c r="A18" t="s">
        <v>123</v>
      </c>
      <c r="B18">
        <v>1250</v>
      </c>
    </row>
    <row r="19" spans="1:2" x14ac:dyDescent="0.25">
      <c r="A19" t="s">
        <v>124</v>
      </c>
      <c r="B19">
        <v>1070</v>
      </c>
    </row>
    <row r="20" spans="1:2" x14ac:dyDescent="0.25">
      <c r="A20" t="s">
        <v>15</v>
      </c>
      <c r="B20">
        <v>1335</v>
      </c>
    </row>
    <row r="21" spans="1:2" x14ac:dyDescent="0.25">
      <c r="A21" t="s">
        <v>16</v>
      </c>
      <c r="B21">
        <v>2120</v>
      </c>
    </row>
    <row r="22" spans="1:2" x14ac:dyDescent="0.25">
      <c r="A22" t="s">
        <v>17</v>
      </c>
      <c r="B22">
        <v>1210</v>
      </c>
    </row>
    <row r="23" spans="1:2" x14ac:dyDescent="0.25">
      <c r="A23" t="s">
        <v>125</v>
      </c>
      <c r="B23">
        <v>1770</v>
      </c>
    </row>
    <row r="24" spans="1:2" x14ac:dyDescent="0.25">
      <c r="A24" t="s">
        <v>126</v>
      </c>
      <c r="B24">
        <v>1310</v>
      </c>
    </row>
    <row r="25" spans="1:2" x14ac:dyDescent="0.25">
      <c r="A25" t="s">
        <v>127</v>
      </c>
      <c r="B25">
        <v>1225</v>
      </c>
    </row>
    <row r="26" spans="1:2" x14ac:dyDescent="0.25">
      <c r="A26" t="s">
        <v>128</v>
      </c>
      <c r="B26">
        <v>1260</v>
      </c>
    </row>
    <row r="27" spans="1:2" x14ac:dyDescent="0.25">
      <c r="A27" t="s">
        <v>18</v>
      </c>
      <c r="B27">
        <v>2130</v>
      </c>
    </row>
    <row r="28" spans="1:2" x14ac:dyDescent="0.25">
      <c r="A28" t="s">
        <v>130</v>
      </c>
      <c r="B28">
        <v>4506</v>
      </c>
    </row>
    <row r="29" spans="1:2" x14ac:dyDescent="0.25">
      <c r="A29" t="s">
        <v>0</v>
      </c>
      <c r="B29">
        <v>2065</v>
      </c>
    </row>
    <row r="30" spans="1:2" x14ac:dyDescent="0.25">
      <c r="A30" t="s">
        <v>131</v>
      </c>
      <c r="B30">
        <v>1200</v>
      </c>
    </row>
    <row r="31" spans="1:2" x14ac:dyDescent="0.25">
      <c r="A31" t="s">
        <v>19</v>
      </c>
      <c r="B31">
        <v>1771</v>
      </c>
    </row>
    <row r="32" spans="1:2" x14ac:dyDescent="0.25">
      <c r="A32" t="s">
        <v>20</v>
      </c>
      <c r="B32">
        <v>450</v>
      </c>
    </row>
    <row r="33" spans="1:2" x14ac:dyDescent="0.25">
      <c r="A33" t="s">
        <v>132</v>
      </c>
      <c r="B33">
        <v>1245</v>
      </c>
    </row>
    <row r="34" spans="1:2" x14ac:dyDescent="0.25">
      <c r="A34" t="s">
        <v>133</v>
      </c>
      <c r="B34">
        <v>1995</v>
      </c>
    </row>
    <row r="35" spans="1:2" x14ac:dyDescent="0.25">
      <c r="A35" t="s">
        <v>134</v>
      </c>
      <c r="B35">
        <v>1575</v>
      </c>
    </row>
    <row r="36" spans="1:2" x14ac:dyDescent="0.25">
      <c r="A36" t="s">
        <v>135</v>
      </c>
      <c r="B36">
        <v>770</v>
      </c>
    </row>
    <row r="37" spans="1:2" x14ac:dyDescent="0.25">
      <c r="A37" t="s">
        <v>21</v>
      </c>
      <c r="B37">
        <v>1315</v>
      </c>
    </row>
    <row r="38" spans="1:2" x14ac:dyDescent="0.25">
      <c r="A38" t="s">
        <v>22</v>
      </c>
      <c r="B38">
        <v>1675</v>
      </c>
    </row>
    <row r="39" spans="1:2" x14ac:dyDescent="0.25">
      <c r="A39" t="s">
        <v>23</v>
      </c>
      <c r="B39">
        <v>685</v>
      </c>
    </row>
    <row r="40" spans="1:2" x14ac:dyDescent="0.25">
      <c r="A40" t="s">
        <v>24</v>
      </c>
      <c r="B40">
        <v>1425</v>
      </c>
    </row>
    <row r="41" spans="1:2" x14ac:dyDescent="0.25">
      <c r="A41" t="s">
        <v>25</v>
      </c>
      <c r="B41">
        <v>935</v>
      </c>
    </row>
    <row r="42" spans="1:2" x14ac:dyDescent="0.25">
      <c r="A42" t="s">
        <v>137</v>
      </c>
      <c r="B42">
        <v>900</v>
      </c>
    </row>
    <row r="43" spans="1:2" x14ac:dyDescent="0.25">
      <c r="A43" t="s">
        <v>26</v>
      </c>
      <c r="B43">
        <v>3240</v>
      </c>
    </row>
    <row r="44" spans="1:2" x14ac:dyDescent="0.25">
      <c r="A44" t="s">
        <v>27</v>
      </c>
      <c r="B44">
        <v>1473</v>
      </c>
    </row>
    <row r="45" spans="1:2" x14ac:dyDescent="0.25">
      <c r="A45" t="s">
        <v>28</v>
      </c>
      <c r="B45">
        <v>1265</v>
      </c>
    </row>
    <row r="46" spans="1:2" x14ac:dyDescent="0.25">
      <c r="A46" t="s">
        <v>138</v>
      </c>
      <c r="B46">
        <v>1525</v>
      </c>
    </row>
    <row r="47" spans="1:2" x14ac:dyDescent="0.25">
      <c r="A47" t="s">
        <v>139</v>
      </c>
      <c r="B47">
        <v>1705</v>
      </c>
    </row>
    <row r="48" spans="1:2" x14ac:dyDescent="0.25">
      <c r="A48" t="s">
        <v>140</v>
      </c>
      <c r="B48">
        <v>2079</v>
      </c>
    </row>
    <row r="49" spans="1:2" x14ac:dyDescent="0.25">
      <c r="A49" t="s">
        <v>141</v>
      </c>
      <c r="B49">
        <v>1345</v>
      </c>
    </row>
    <row r="50" spans="1:2" x14ac:dyDescent="0.25">
      <c r="A50" t="s">
        <v>142</v>
      </c>
      <c r="B50">
        <v>2280</v>
      </c>
    </row>
    <row r="51" spans="1:2" x14ac:dyDescent="0.25">
      <c r="A51" t="s">
        <v>30</v>
      </c>
      <c r="B51">
        <v>595</v>
      </c>
    </row>
    <row r="52" spans="1:2" x14ac:dyDescent="0.25">
      <c r="A52" t="s">
        <v>144</v>
      </c>
      <c r="B52">
        <v>1295</v>
      </c>
    </row>
    <row r="53" spans="1:2" x14ac:dyDescent="0.25">
      <c r="A53" t="s">
        <v>145</v>
      </c>
      <c r="B53">
        <v>1310</v>
      </c>
    </row>
    <row r="54" spans="1:2" x14ac:dyDescent="0.25">
      <c r="A54" t="s">
        <v>146</v>
      </c>
      <c r="B54">
        <v>1410</v>
      </c>
    </row>
    <row r="55" spans="1:2" x14ac:dyDescent="0.25">
      <c r="A55" t="s">
        <v>147</v>
      </c>
      <c r="B55">
        <v>930</v>
      </c>
    </row>
    <row r="56" spans="1:2" x14ac:dyDescent="0.25">
      <c r="A56" t="s">
        <v>148</v>
      </c>
      <c r="B56">
        <v>7715</v>
      </c>
    </row>
    <row r="57" spans="1:2" x14ac:dyDescent="0.25">
      <c r="A57" t="s">
        <v>31</v>
      </c>
      <c r="B57">
        <v>2005</v>
      </c>
    </row>
    <row r="58" spans="1:2" x14ac:dyDescent="0.25">
      <c r="A58" t="s">
        <v>5</v>
      </c>
      <c r="B58">
        <v>1769</v>
      </c>
    </row>
    <row r="59" spans="1:2" x14ac:dyDescent="0.25">
      <c r="A59" t="s">
        <v>1</v>
      </c>
      <c r="B59">
        <v>1230</v>
      </c>
    </row>
    <row r="60" spans="1:2" x14ac:dyDescent="0.25">
      <c r="A60" s="6" t="s">
        <v>150</v>
      </c>
      <c r="B60" s="7">
        <v>3450</v>
      </c>
    </row>
    <row r="61" spans="1:2" x14ac:dyDescent="0.25">
      <c r="A61" t="s">
        <v>2</v>
      </c>
      <c r="B61">
        <v>1280</v>
      </c>
    </row>
    <row r="62" spans="1:2" x14ac:dyDescent="0.25">
      <c r="A62" t="s">
        <v>3</v>
      </c>
      <c r="B62">
        <v>1665</v>
      </c>
    </row>
    <row r="63" spans="1:2" x14ac:dyDescent="0.25">
      <c r="A63" s="8" t="s">
        <v>29</v>
      </c>
      <c r="B63" s="8">
        <v>2630</v>
      </c>
    </row>
  </sheetData>
  <sortState xmlns:xlrd2="http://schemas.microsoft.com/office/spreadsheetml/2017/richdata2" ref="A1:B63">
    <sortCondition descending="1" ref="A1:A6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B7CF7-A294-419C-BF15-7AB2CF4FBF55}">
  <dimension ref="A1:W49"/>
  <sheetViews>
    <sheetView topLeftCell="A28" workbookViewId="0">
      <selection activeCell="F14" sqref="F14:G47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7" max="11" width="9.125" bestFit="1" customWidth="1"/>
    <col min="20" max="20" width="12.75" bestFit="1" customWidth="1"/>
    <col min="21" max="21" width="9.125" bestFit="1" customWidth="1"/>
  </cols>
  <sheetData>
    <row r="1" spans="1:23" x14ac:dyDescent="0.25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  <c r="V1" t="s">
        <v>52</v>
      </c>
    </row>
    <row r="2" spans="1:23" x14ac:dyDescent="0.25">
      <c r="H2" t="s">
        <v>40</v>
      </c>
      <c r="J2" t="s">
        <v>40</v>
      </c>
    </row>
    <row r="3" spans="1:23" s="3" customFormat="1" x14ac:dyDescent="0.25">
      <c r="A3" s="3">
        <v>22</v>
      </c>
      <c r="B3" s="3">
        <v>2.0250320747916401E+18</v>
      </c>
      <c r="C3" s="3">
        <v>2.02503177314995E+18</v>
      </c>
      <c r="D3" s="4">
        <v>45736.591550925928</v>
      </c>
      <c r="E3" s="3" t="s">
        <v>53</v>
      </c>
      <c r="F3" s="3" t="s">
        <v>105</v>
      </c>
      <c r="G3" s="5">
        <v>-1260</v>
      </c>
      <c r="H3" s="3">
        <v>0</v>
      </c>
      <c r="I3" s="5">
        <v>-1260</v>
      </c>
      <c r="J3" s="5">
        <v>-1260</v>
      </c>
      <c r="K3" s="5">
        <v>-1260</v>
      </c>
      <c r="L3" s="3" t="s">
        <v>79</v>
      </c>
      <c r="M3" s="3" t="s">
        <v>80</v>
      </c>
      <c r="N3" s="3" t="str">
        <f>MID(P3,2,16)</f>
        <v>1826813687411990</v>
      </c>
      <c r="P3" s="3" t="s">
        <v>81</v>
      </c>
      <c r="T3" s="3">
        <v>29720391084</v>
      </c>
      <c r="U3" s="3">
        <v>7183</v>
      </c>
    </row>
    <row r="4" spans="1:23" s="3" customFormat="1" x14ac:dyDescent="0.25">
      <c r="A4" s="3">
        <v>23</v>
      </c>
      <c r="B4" s="3">
        <v>2.02503207479135E+18</v>
      </c>
      <c r="C4" s="3">
        <v>2.02503167269315E+18</v>
      </c>
      <c r="D4" s="4">
        <v>45736.59107638889</v>
      </c>
      <c r="E4" s="3" t="s">
        <v>53</v>
      </c>
      <c r="F4" s="3" t="s">
        <v>106</v>
      </c>
      <c r="G4" s="5">
        <v>-1310</v>
      </c>
      <c r="H4" s="3">
        <v>0</v>
      </c>
      <c r="I4" s="5">
        <v>-1310</v>
      </c>
      <c r="J4" s="5">
        <v>-1310</v>
      </c>
      <c r="K4" s="5">
        <v>-1310</v>
      </c>
      <c r="L4" s="3" t="s">
        <v>79</v>
      </c>
      <c r="M4" s="3" t="s">
        <v>80</v>
      </c>
      <c r="N4" s="3" t="str">
        <f t="shared" ref="N4:N49" si="0">MID(P4,2,16)</f>
        <v>1826733629404344</v>
      </c>
      <c r="P4" s="3" t="s">
        <v>82</v>
      </c>
      <c r="T4" s="3">
        <v>22870015009</v>
      </c>
      <c r="U4" s="3">
        <v>5138</v>
      </c>
    </row>
    <row r="5" spans="1:23" s="3" customFormat="1" x14ac:dyDescent="0.25">
      <c r="A5" s="3">
        <v>24</v>
      </c>
      <c r="B5" s="3">
        <v>2.02503207479118E+18</v>
      </c>
      <c r="C5" s="3">
        <v>2.0250316726634701E+18</v>
      </c>
      <c r="D5" s="4">
        <v>45736.590798611112</v>
      </c>
      <c r="E5" s="3" t="s">
        <v>53</v>
      </c>
      <c r="F5" s="3" t="s">
        <v>107</v>
      </c>
      <c r="G5" s="5">
        <v>-1930</v>
      </c>
      <c r="H5" s="3">
        <v>0</v>
      </c>
      <c r="I5" s="5">
        <v>-1930</v>
      </c>
      <c r="J5" s="5">
        <v>-1930</v>
      </c>
      <c r="K5" s="5">
        <v>-1930</v>
      </c>
      <c r="L5" s="3" t="s">
        <v>79</v>
      </c>
      <c r="M5" s="3" t="s">
        <v>80</v>
      </c>
      <c r="N5" s="3" t="str">
        <f t="shared" si="0"/>
        <v>1826731138366415</v>
      </c>
      <c r="P5" s="3" t="s">
        <v>83</v>
      </c>
      <c r="T5" s="3">
        <v>27311105004</v>
      </c>
      <c r="U5" s="3">
        <v>3337</v>
      </c>
    </row>
    <row r="6" spans="1:23" s="3" customFormat="1" x14ac:dyDescent="0.25">
      <c r="A6" s="3">
        <v>25</v>
      </c>
      <c r="B6" s="3">
        <v>2.02503207479104E+18</v>
      </c>
      <c r="C6" s="3">
        <v>2.0250316726003699E+18</v>
      </c>
      <c r="D6" s="4">
        <v>45736.590532407405</v>
      </c>
      <c r="E6" s="3" t="s">
        <v>61</v>
      </c>
      <c r="F6" s="3" t="s">
        <v>108</v>
      </c>
      <c r="G6" s="5">
        <v>-1550</v>
      </c>
      <c r="H6" s="3">
        <v>0</v>
      </c>
      <c r="I6" s="5">
        <v>-1550</v>
      </c>
      <c r="J6" s="5">
        <v>-1550</v>
      </c>
      <c r="K6" s="3">
        <v>0</v>
      </c>
      <c r="L6" s="3" t="s">
        <v>79</v>
      </c>
      <c r="M6" s="3" t="s">
        <v>80</v>
      </c>
      <c r="N6" s="3" t="str">
        <f t="shared" si="0"/>
        <v>1826725133551340</v>
      </c>
      <c r="P6" s="3" t="s">
        <v>84</v>
      </c>
      <c r="T6" s="3">
        <v>29090483016</v>
      </c>
    </row>
    <row r="7" spans="1:23" s="3" customFormat="1" x14ac:dyDescent="0.25">
      <c r="A7" s="3">
        <v>26</v>
      </c>
      <c r="B7" s="3">
        <v>2.02503207479071E+18</v>
      </c>
      <c r="C7" s="3">
        <v>2.02503137121581E+18</v>
      </c>
      <c r="D7" s="4">
        <v>45736.590011574073</v>
      </c>
      <c r="E7" s="3" t="s">
        <v>61</v>
      </c>
      <c r="F7" s="3" t="s">
        <v>109</v>
      </c>
      <c r="G7" s="5">
        <v>-1905</v>
      </c>
      <c r="H7" s="3">
        <v>0</v>
      </c>
      <c r="I7" s="5">
        <v>-1905</v>
      </c>
      <c r="J7" s="5">
        <v>-1905</v>
      </c>
      <c r="K7" s="3">
        <v>0</v>
      </c>
      <c r="L7" s="3" t="s">
        <v>79</v>
      </c>
      <c r="M7" s="3" t="s">
        <v>80</v>
      </c>
      <c r="N7" s="3" t="str">
        <f t="shared" si="0"/>
        <v>1826479396381121</v>
      </c>
      <c r="P7" s="3" t="s">
        <v>85</v>
      </c>
      <c r="T7" s="3">
        <v>25500807042</v>
      </c>
    </row>
    <row r="8" spans="1:23" s="3" customFormat="1" x14ac:dyDescent="0.25">
      <c r="A8" s="3">
        <v>27</v>
      </c>
      <c r="B8" s="3">
        <v>2.0250320747904E+18</v>
      </c>
      <c r="C8" s="3">
        <v>2.0250312704290501E+18</v>
      </c>
      <c r="D8" s="4">
        <v>45736.589548611111</v>
      </c>
      <c r="E8" s="3" t="s">
        <v>53</v>
      </c>
      <c r="F8" s="3" t="s">
        <v>110</v>
      </c>
      <c r="G8" s="5">
        <v>-1385</v>
      </c>
      <c r="H8" s="3">
        <v>0</v>
      </c>
      <c r="I8" s="5">
        <v>-1385</v>
      </c>
      <c r="J8" s="5">
        <v>-1385</v>
      </c>
      <c r="K8" s="5">
        <v>-1385</v>
      </c>
      <c r="L8" s="3" t="s">
        <v>79</v>
      </c>
      <c r="M8" s="3" t="s">
        <v>80</v>
      </c>
      <c r="N8" s="3" t="str">
        <f t="shared" si="0"/>
        <v>1826363458388744</v>
      </c>
      <c r="P8" s="3" t="s">
        <v>86</v>
      </c>
      <c r="T8" s="3">
        <v>20130239054</v>
      </c>
      <c r="U8" s="3">
        <v>4304</v>
      </c>
    </row>
    <row r="9" spans="1:23" s="3" customFormat="1" x14ac:dyDescent="0.25">
      <c r="A9" s="3">
        <v>28</v>
      </c>
      <c r="B9" s="3">
        <v>2.0250320747901E+18</v>
      </c>
      <c r="C9" s="3">
        <v>2.0250312702882401E+18</v>
      </c>
      <c r="D9" s="4">
        <v>45736.589039351849</v>
      </c>
      <c r="E9" s="3" t="s">
        <v>53</v>
      </c>
      <c r="F9" s="3" t="s">
        <v>111</v>
      </c>
      <c r="G9" s="5">
        <v>-2930</v>
      </c>
      <c r="H9" s="3">
        <v>0</v>
      </c>
      <c r="I9" s="5">
        <v>-2930</v>
      </c>
      <c r="J9" s="5">
        <v>-2930</v>
      </c>
      <c r="K9" s="5">
        <v>-2930</v>
      </c>
      <c r="L9" s="3" t="s">
        <v>79</v>
      </c>
      <c r="M9" s="3" t="s">
        <v>80</v>
      </c>
      <c r="N9" s="3" t="str">
        <f t="shared" si="0"/>
        <v>1826348286326169</v>
      </c>
      <c r="P9" s="3" t="s">
        <v>87</v>
      </c>
      <c r="T9" s="3">
        <v>22850303086</v>
      </c>
      <c r="U9" s="3">
        <v>1704</v>
      </c>
    </row>
    <row r="10" spans="1:23" s="3" customFormat="1" x14ac:dyDescent="0.25">
      <c r="A10" s="3">
        <v>29</v>
      </c>
      <c r="B10" s="3">
        <v>2.0250320747897101E+18</v>
      </c>
      <c r="C10" s="3">
        <v>2.02503117016255E+18</v>
      </c>
      <c r="D10" s="4">
        <v>45736.588414351849</v>
      </c>
      <c r="E10" s="3" t="s">
        <v>53</v>
      </c>
      <c r="F10" s="3" t="s">
        <v>112</v>
      </c>
      <c r="G10" s="5">
        <v>-1460</v>
      </c>
      <c r="H10" s="3">
        <v>0</v>
      </c>
      <c r="I10" s="5">
        <v>-1460</v>
      </c>
      <c r="J10" s="5">
        <v>-1460</v>
      </c>
      <c r="K10" s="5">
        <v>-1460</v>
      </c>
      <c r="L10" s="3" t="s">
        <v>79</v>
      </c>
      <c r="M10" s="3" t="s">
        <v>80</v>
      </c>
      <c r="N10" s="3" t="str">
        <f t="shared" si="0"/>
        <v>1826303091332289</v>
      </c>
      <c r="P10" s="3" t="s">
        <v>88</v>
      </c>
      <c r="T10" s="3">
        <v>22350026096</v>
      </c>
      <c r="U10" s="3">
        <v>8804</v>
      </c>
    </row>
    <row r="11" spans="1:23" s="3" customFormat="1" x14ac:dyDescent="0.25">
      <c r="A11" s="3">
        <v>30</v>
      </c>
      <c r="B11" s="3">
        <v>2.0250320747892401E+18</v>
      </c>
      <c r="C11" s="3">
        <v>2.0250311699501299E+18</v>
      </c>
      <c r="D11" s="4">
        <v>45736.587685185186</v>
      </c>
      <c r="E11" s="3" t="s">
        <v>53</v>
      </c>
      <c r="F11" s="3" t="s">
        <v>113</v>
      </c>
      <c r="G11" s="5">
        <v>-1205</v>
      </c>
      <c r="H11" s="3">
        <v>0</v>
      </c>
      <c r="I11" s="5">
        <v>-1205</v>
      </c>
      <c r="J11" s="5">
        <v>-1205</v>
      </c>
      <c r="K11" s="5">
        <v>-1205</v>
      </c>
      <c r="L11" s="3" t="s">
        <v>79</v>
      </c>
      <c r="M11" s="3" t="s">
        <v>80</v>
      </c>
      <c r="N11" s="3" t="str">
        <f t="shared" si="0"/>
        <v>1826283230102933</v>
      </c>
      <c r="P11" s="3" t="s">
        <v>89</v>
      </c>
      <c r="T11" s="3">
        <v>21790486076</v>
      </c>
      <c r="U11" s="3">
        <v>9319</v>
      </c>
    </row>
    <row r="12" spans="1:23" s="3" customFormat="1" x14ac:dyDescent="0.25">
      <c r="A12" s="3">
        <v>31</v>
      </c>
      <c r="B12" s="3">
        <v>2.0250320747888799E+18</v>
      </c>
      <c r="C12" s="3">
        <v>2.02503106939266E+18</v>
      </c>
      <c r="D12" s="4">
        <v>45736.587129629632</v>
      </c>
      <c r="E12" s="3" t="s">
        <v>53</v>
      </c>
      <c r="F12" s="3" t="s">
        <v>114</v>
      </c>
      <c r="G12" s="5">
        <v>-1215</v>
      </c>
      <c r="H12" s="3">
        <v>-21</v>
      </c>
      <c r="I12" s="5">
        <v>-1194</v>
      </c>
      <c r="J12" s="5">
        <v>-1215</v>
      </c>
      <c r="K12" s="5">
        <v>-1215</v>
      </c>
      <c r="L12" s="3" t="s">
        <v>79</v>
      </c>
      <c r="M12" s="3" t="s">
        <v>80</v>
      </c>
      <c r="N12" s="3" t="str">
        <f t="shared" si="0"/>
        <v>1826189027064658</v>
      </c>
      <c r="P12" s="3" t="s">
        <v>90</v>
      </c>
      <c r="T12" s="3">
        <v>27200833096</v>
      </c>
      <c r="U12" s="3">
        <v>2869</v>
      </c>
    </row>
    <row r="13" spans="1:23" s="3" customFormat="1" x14ac:dyDescent="0.25">
      <c r="A13" s="3">
        <v>32</v>
      </c>
      <c r="B13" s="3">
        <v>2.0250320747883699E+18</v>
      </c>
      <c r="C13" s="3">
        <v>2.02503086832094E+18</v>
      </c>
      <c r="D13" s="4">
        <v>45736.586273148147</v>
      </c>
      <c r="E13" s="3" t="s">
        <v>53</v>
      </c>
      <c r="F13" s="3" t="s">
        <v>115</v>
      </c>
      <c r="G13" s="3">
        <v>-990</v>
      </c>
      <c r="H13" s="3">
        <v>0</v>
      </c>
      <c r="I13" s="3">
        <v>-990</v>
      </c>
      <c r="J13" s="3">
        <v>-990</v>
      </c>
      <c r="K13" s="3">
        <v>-990</v>
      </c>
      <c r="L13" s="3" t="s">
        <v>79</v>
      </c>
      <c r="M13" s="3" t="s">
        <v>80</v>
      </c>
      <c r="N13" s="3" t="str">
        <f t="shared" si="0"/>
        <v>1826013032439699</v>
      </c>
      <c r="P13" s="3" t="s">
        <v>91</v>
      </c>
      <c r="T13" s="3">
        <v>28450070082</v>
      </c>
      <c r="U13" s="3">
        <v>96</v>
      </c>
    </row>
    <row r="14" spans="1:23" x14ac:dyDescent="0.25">
      <c r="A14">
        <v>1</v>
      </c>
      <c r="B14">
        <v>2.02503207507328E+18</v>
      </c>
      <c r="D14" s="1">
        <v>45736.956412037034</v>
      </c>
      <c r="E14" t="s">
        <v>53</v>
      </c>
      <c r="F14" t="s">
        <v>116</v>
      </c>
      <c r="G14" s="2">
        <v>1305</v>
      </c>
      <c r="H14">
        <v>547</v>
      </c>
      <c r="I14">
        <v>758</v>
      </c>
      <c r="J14" s="2">
        <v>1305</v>
      </c>
      <c r="K14" s="2">
        <v>1305</v>
      </c>
      <c r="L14" t="s">
        <v>54</v>
      </c>
      <c r="N14" s="3" t="str">
        <f t="shared" si="0"/>
        <v>1827125302841667</v>
      </c>
      <c r="P14" t="s">
        <v>55</v>
      </c>
      <c r="T14">
        <v>29360323066</v>
      </c>
      <c r="U14">
        <v>3035</v>
      </c>
      <c r="V14" t="s">
        <v>56</v>
      </c>
      <c r="W14" t="s">
        <v>57</v>
      </c>
    </row>
    <row r="15" spans="1:23" x14ac:dyDescent="0.25">
      <c r="A15">
        <v>2</v>
      </c>
      <c r="B15">
        <v>2.0250320750670799E+18</v>
      </c>
      <c r="D15" s="1">
        <v>45736.939722222225</v>
      </c>
      <c r="E15" t="s">
        <v>53</v>
      </c>
      <c r="F15" t="s">
        <v>117</v>
      </c>
      <c r="G15" s="2">
        <v>2500</v>
      </c>
      <c r="H15">
        <v>0</v>
      </c>
      <c r="I15" s="2">
        <v>2500</v>
      </c>
      <c r="J15" s="2">
        <v>2500</v>
      </c>
      <c r="K15" s="2">
        <v>2500</v>
      </c>
      <c r="L15" t="s">
        <v>54</v>
      </c>
      <c r="N15" s="3" t="str">
        <f t="shared" si="0"/>
        <v>1827123766123335</v>
      </c>
      <c r="P15" t="s">
        <v>58</v>
      </c>
      <c r="T15">
        <v>27081622006</v>
      </c>
      <c r="U15">
        <v>1801</v>
      </c>
      <c r="V15" t="s">
        <v>56</v>
      </c>
      <c r="W15" t="s">
        <v>57</v>
      </c>
    </row>
    <row r="16" spans="1:23" x14ac:dyDescent="0.25">
      <c r="A16">
        <v>3</v>
      </c>
      <c r="B16">
        <v>2.02503207506627E+18</v>
      </c>
      <c r="D16" s="1">
        <v>45736.937905092593</v>
      </c>
      <c r="E16" t="s">
        <v>53</v>
      </c>
      <c r="F16" t="s">
        <v>118</v>
      </c>
      <c r="G16" s="2">
        <v>1230</v>
      </c>
      <c r="H16">
        <v>0</v>
      </c>
      <c r="I16" s="2">
        <v>1230</v>
      </c>
      <c r="J16" s="2">
        <v>1230</v>
      </c>
      <c r="K16" s="2">
        <v>1230</v>
      </c>
      <c r="L16" t="s">
        <v>54</v>
      </c>
      <c r="N16" s="3" t="str">
        <f t="shared" si="0"/>
        <v>1827123756776141</v>
      </c>
      <c r="P16" t="s">
        <v>59</v>
      </c>
      <c r="T16">
        <v>24071911028</v>
      </c>
      <c r="U16">
        <v>7674</v>
      </c>
      <c r="V16" t="s">
        <v>56</v>
      </c>
      <c r="W16" t="s">
        <v>57</v>
      </c>
    </row>
    <row r="17" spans="1:23" x14ac:dyDescent="0.25">
      <c r="A17">
        <v>4</v>
      </c>
      <c r="B17">
        <v>2.02503207505651E+18</v>
      </c>
      <c r="D17" s="1">
        <v>45736.916828703703</v>
      </c>
      <c r="E17" t="s">
        <v>53</v>
      </c>
      <c r="F17" t="s">
        <v>119</v>
      </c>
      <c r="G17" s="2">
        <v>1420</v>
      </c>
      <c r="H17">
        <v>0</v>
      </c>
      <c r="I17" s="2">
        <v>1420</v>
      </c>
      <c r="J17" s="2">
        <v>1420</v>
      </c>
      <c r="K17" s="2">
        <v>1420</v>
      </c>
      <c r="L17" t="s">
        <v>54</v>
      </c>
      <c r="N17" s="3" t="str">
        <f t="shared" si="0"/>
        <v>1827121821521406</v>
      </c>
      <c r="P17" t="s">
        <v>60</v>
      </c>
      <c r="T17">
        <v>26170309095</v>
      </c>
      <c r="U17">
        <v>2509</v>
      </c>
      <c r="V17" t="s">
        <v>56</v>
      </c>
      <c r="W17" t="s">
        <v>57</v>
      </c>
    </row>
    <row r="18" spans="1:23" x14ac:dyDescent="0.25">
      <c r="A18">
        <v>5</v>
      </c>
      <c r="B18">
        <v>2.0250320750325801E+18</v>
      </c>
      <c r="D18" s="1">
        <v>45736.875925925924</v>
      </c>
      <c r="E18" t="s">
        <v>61</v>
      </c>
      <c r="F18" t="s">
        <v>120</v>
      </c>
      <c r="G18" s="2">
        <v>1395</v>
      </c>
      <c r="H18">
        <v>0</v>
      </c>
      <c r="I18" s="2">
        <v>1395</v>
      </c>
      <c r="J18" s="2">
        <v>1395</v>
      </c>
      <c r="K18">
        <v>0</v>
      </c>
      <c r="L18" t="s">
        <v>54</v>
      </c>
      <c r="N18" s="3" t="str">
        <f t="shared" si="0"/>
        <v>1827118150615585</v>
      </c>
      <c r="P18" t="s">
        <v>62</v>
      </c>
      <c r="T18">
        <v>20440952016</v>
      </c>
      <c r="V18" t="s">
        <v>56</v>
      </c>
      <c r="W18" t="s">
        <v>57</v>
      </c>
    </row>
    <row r="19" spans="1:23" x14ac:dyDescent="0.25">
      <c r="A19">
        <v>6</v>
      </c>
      <c r="B19">
        <v>2.02503207501424E+18</v>
      </c>
      <c r="D19" s="1">
        <v>45736.850856481484</v>
      </c>
      <c r="E19" t="s">
        <v>53</v>
      </c>
      <c r="F19" t="s">
        <v>121</v>
      </c>
      <c r="G19" s="2">
        <v>2230</v>
      </c>
      <c r="H19">
        <v>0</v>
      </c>
      <c r="I19" s="2">
        <v>2230</v>
      </c>
      <c r="J19" s="2">
        <v>2230</v>
      </c>
      <c r="K19" s="2">
        <v>2230</v>
      </c>
      <c r="L19" t="s">
        <v>54</v>
      </c>
      <c r="N19" s="3" t="str">
        <f t="shared" si="0"/>
        <v>1827115877428354</v>
      </c>
      <c r="P19" t="s">
        <v>63</v>
      </c>
      <c r="T19">
        <v>25320911024</v>
      </c>
      <c r="U19">
        <v>307</v>
      </c>
      <c r="V19" t="s">
        <v>56</v>
      </c>
      <c r="W19" t="s">
        <v>57</v>
      </c>
    </row>
    <row r="20" spans="1:23" x14ac:dyDescent="0.25">
      <c r="A20">
        <v>7</v>
      </c>
      <c r="B20">
        <v>2.0250320749997399E+18</v>
      </c>
      <c r="D20" s="1">
        <v>45736.83388888889</v>
      </c>
      <c r="E20" t="s">
        <v>53</v>
      </c>
      <c r="F20" t="s">
        <v>122</v>
      </c>
      <c r="G20" s="2">
        <v>1375</v>
      </c>
      <c r="H20">
        <v>0</v>
      </c>
      <c r="I20" s="2">
        <v>1375</v>
      </c>
      <c r="J20" s="2">
        <v>1375</v>
      </c>
      <c r="K20" s="2">
        <v>1375</v>
      </c>
      <c r="L20" t="s">
        <v>54</v>
      </c>
      <c r="N20" s="3" t="str">
        <f t="shared" si="0"/>
        <v>1827114337008964</v>
      </c>
      <c r="P20" t="s">
        <v>64</v>
      </c>
      <c r="T20">
        <v>27141923097</v>
      </c>
      <c r="U20">
        <v>7100</v>
      </c>
      <c r="V20" t="s">
        <v>56</v>
      </c>
      <c r="W20" t="s">
        <v>57</v>
      </c>
    </row>
    <row r="21" spans="1:23" x14ac:dyDescent="0.25">
      <c r="A21">
        <v>8</v>
      </c>
      <c r="B21">
        <v>2.0250320749977001E+18</v>
      </c>
      <c r="D21" s="1">
        <v>45736.831469907411</v>
      </c>
      <c r="E21" t="s">
        <v>53</v>
      </c>
      <c r="F21" t="s">
        <v>123</v>
      </c>
      <c r="G21" s="2">
        <v>1250</v>
      </c>
      <c r="H21">
        <v>0</v>
      </c>
      <c r="I21" s="2">
        <v>1250</v>
      </c>
      <c r="J21" s="2">
        <v>1250</v>
      </c>
      <c r="K21" s="2">
        <v>1250</v>
      </c>
      <c r="L21" t="s">
        <v>54</v>
      </c>
      <c r="N21" s="3" t="str">
        <f t="shared" si="0"/>
        <v>1827114118559177</v>
      </c>
      <c r="P21" t="s">
        <v>65</v>
      </c>
      <c r="T21">
        <v>23131748024</v>
      </c>
      <c r="U21">
        <v>7806</v>
      </c>
      <c r="V21" t="s">
        <v>56</v>
      </c>
      <c r="W21" t="s">
        <v>57</v>
      </c>
    </row>
    <row r="22" spans="1:23" x14ac:dyDescent="0.25">
      <c r="A22">
        <v>9</v>
      </c>
      <c r="B22">
        <v>2.02503207499202E+18</v>
      </c>
      <c r="D22" s="1">
        <v>45736.824918981481</v>
      </c>
      <c r="E22" t="s">
        <v>53</v>
      </c>
      <c r="F22" t="s">
        <v>124</v>
      </c>
      <c r="G22" s="2">
        <v>1070</v>
      </c>
      <c r="H22">
        <v>0</v>
      </c>
      <c r="I22" s="2">
        <v>1070</v>
      </c>
      <c r="J22" s="2">
        <v>1070</v>
      </c>
      <c r="K22" s="2">
        <v>1070</v>
      </c>
      <c r="L22" t="s">
        <v>54</v>
      </c>
      <c r="N22" s="3" t="str">
        <f t="shared" si="0"/>
        <v>1827113532618359</v>
      </c>
      <c r="P22" t="s">
        <v>66</v>
      </c>
      <c r="T22">
        <v>26670399018</v>
      </c>
      <c r="U22">
        <v>9852</v>
      </c>
      <c r="V22" t="s">
        <v>56</v>
      </c>
      <c r="W22" t="s">
        <v>57</v>
      </c>
    </row>
    <row r="23" spans="1:23" x14ac:dyDescent="0.25">
      <c r="A23">
        <v>10</v>
      </c>
      <c r="B23">
        <v>2.02503207491424E+18</v>
      </c>
      <c r="D23" s="1">
        <v>45736.7499537037</v>
      </c>
      <c r="E23" t="s">
        <v>53</v>
      </c>
      <c r="F23" t="s">
        <v>125</v>
      </c>
      <c r="G23" s="2">
        <v>1770</v>
      </c>
      <c r="H23">
        <v>0</v>
      </c>
      <c r="I23" s="2">
        <v>1770</v>
      </c>
      <c r="J23" s="2">
        <v>1770</v>
      </c>
      <c r="K23" s="2">
        <v>1770</v>
      </c>
      <c r="L23" t="s">
        <v>54</v>
      </c>
      <c r="N23" s="3" t="str">
        <f t="shared" si="0"/>
        <v>1827106747612246</v>
      </c>
      <c r="P23" t="s">
        <v>67</v>
      </c>
      <c r="T23">
        <v>27300741009</v>
      </c>
      <c r="U23">
        <v>7006</v>
      </c>
      <c r="V23" t="s">
        <v>56</v>
      </c>
      <c r="W23" t="s">
        <v>57</v>
      </c>
    </row>
    <row r="24" spans="1:23" x14ac:dyDescent="0.25">
      <c r="A24">
        <v>11</v>
      </c>
      <c r="B24">
        <v>2.02503207490078E+18</v>
      </c>
      <c r="D24" s="1">
        <v>45736.739537037036</v>
      </c>
      <c r="E24" t="s">
        <v>53</v>
      </c>
      <c r="F24" t="s">
        <v>126</v>
      </c>
      <c r="G24" s="2">
        <v>1310</v>
      </c>
      <c r="H24">
        <v>0</v>
      </c>
      <c r="I24" s="2">
        <v>1310</v>
      </c>
      <c r="J24" s="2">
        <v>1310</v>
      </c>
      <c r="K24" s="2">
        <v>1310</v>
      </c>
      <c r="L24" t="s">
        <v>54</v>
      </c>
      <c r="N24" s="3" t="str">
        <f t="shared" si="0"/>
        <v>1827105781994722</v>
      </c>
      <c r="P24" t="s">
        <v>68</v>
      </c>
      <c r="T24">
        <v>24280669060</v>
      </c>
      <c r="U24">
        <v>6445</v>
      </c>
      <c r="V24" t="s">
        <v>56</v>
      </c>
      <c r="W24" t="s">
        <v>57</v>
      </c>
    </row>
    <row r="25" spans="1:23" x14ac:dyDescent="0.25">
      <c r="A25">
        <v>12</v>
      </c>
      <c r="B25">
        <v>2.02503207488975E+18</v>
      </c>
      <c r="D25" s="1">
        <v>45736.727673611109</v>
      </c>
      <c r="E25" t="s">
        <v>53</v>
      </c>
      <c r="F25" t="s">
        <v>127</v>
      </c>
      <c r="G25" s="2">
        <v>1225</v>
      </c>
      <c r="H25">
        <v>0</v>
      </c>
      <c r="I25" s="2">
        <v>1225</v>
      </c>
      <c r="J25" s="2">
        <v>1225</v>
      </c>
      <c r="K25" s="2">
        <v>1225</v>
      </c>
      <c r="L25" t="s">
        <v>54</v>
      </c>
      <c r="N25" s="3" t="str">
        <f t="shared" si="0"/>
        <v>1827104728555190</v>
      </c>
      <c r="P25" t="s">
        <v>69</v>
      </c>
      <c r="T25">
        <v>22181995022</v>
      </c>
      <c r="U25">
        <v>2402</v>
      </c>
      <c r="V25" t="s">
        <v>56</v>
      </c>
      <c r="W25" t="s">
        <v>57</v>
      </c>
    </row>
    <row r="26" spans="1:23" x14ac:dyDescent="0.25">
      <c r="A26">
        <v>13</v>
      </c>
      <c r="B26">
        <v>2.0250320748777001E+18</v>
      </c>
      <c r="D26" s="1">
        <v>45736.714895833335</v>
      </c>
      <c r="E26" t="s">
        <v>61</v>
      </c>
      <c r="F26" t="s">
        <v>128</v>
      </c>
      <c r="G26" s="2">
        <v>1260</v>
      </c>
      <c r="H26">
        <v>0</v>
      </c>
      <c r="I26" s="2">
        <v>1260</v>
      </c>
      <c r="J26" s="2">
        <v>1260</v>
      </c>
      <c r="K26">
        <v>0</v>
      </c>
      <c r="L26" t="s">
        <v>54</v>
      </c>
      <c r="N26" s="3" t="str">
        <f t="shared" si="0"/>
        <v>1827103518603409</v>
      </c>
      <c r="P26" t="s">
        <v>70</v>
      </c>
      <c r="T26">
        <v>25080767004</v>
      </c>
      <c r="V26" t="s">
        <v>56</v>
      </c>
      <c r="W26" t="s">
        <v>57</v>
      </c>
    </row>
    <row r="27" spans="1:23" x14ac:dyDescent="0.25">
      <c r="A27">
        <v>14</v>
      </c>
      <c r="B27">
        <v>2.02503207487581E+18</v>
      </c>
      <c r="D27" s="1">
        <v>45736.712430555555</v>
      </c>
      <c r="E27" t="s">
        <v>61</v>
      </c>
      <c r="F27" t="s">
        <v>129</v>
      </c>
      <c r="G27" s="2">
        <v>1265</v>
      </c>
      <c r="H27">
        <v>0</v>
      </c>
      <c r="I27" s="2">
        <v>1265</v>
      </c>
      <c r="J27" s="2">
        <v>1265</v>
      </c>
      <c r="K27">
        <v>0</v>
      </c>
      <c r="L27" t="s">
        <v>54</v>
      </c>
      <c r="N27" s="3" t="str">
        <f t="shared" si="0"/>
        <v>1827102997927854</v>
      </c>
      <c r="P27" t="s">
        <v>71</v>
      </c>
      <c r="T27">
        <v>27400992056</v>
      </c>
      <c r="V27" t="s">
        <v>56</v>
      </c>
      <c r="W27" t="s">
        <v>57</v>
      </c>
    </row>
    <row r="28" spans="1:23" x14ac:dyDescent="0.25">
      <c r="A28">
        <v>15</v>
      </c>
      <c r="B28">
        <v>2.02503207486893E+18</v>
      </c>
      <c r="D28" s="1">
        <v>45736.703564814816</v>
      </c>
      <c r="E28" t="s">
        <v>53</v>
      </c>
      <c r="F28" t="s">
        <v>130</v>
      </c>
      <c r="G28" s="2">
        <v>4506</v>
      </c>
      <c r="H28">
        <v>0</v>
      </c>
      <c r="I28" s="2">
        <v>4506</v>
      </c>
      <c r="J28" s="2">
        <v>4506</v>
      </c>
      <c r="K28" s="2">
        <v>4506</v>
      </c>
      <c r="L28" t="s">
        <v>54</v>
      </c>
      <c r="N28" s="3" t="str">
        <f t="shared" si="0"/>
        <v>1827102539643827</v>
      </c>
      <c r="P28" t="s">
        <v>72</v>
      </c>
      <c r="T28">
        <v>24860551035</v>
      </c>
      <c r="U28">
        <v>1661</v>
      </c>
      <c r="V28" t="s">
        <v>56</v>
      </c>
      <c r="W28" t="s">
        <v>57</v>
      </c>
    </row>
    <row r="29" spans="1:23" x14ac:dyDescent="0.25">
      <c r="A29">
        <v>16</v>
      </c>
      <c r="B29">
        <v>2.0250320748552399E+18</v>
      </c>
      <c r="D29" s="1">
        <v>45736.683865740742</v>
      </c>
      <c r="E29" t="s">
        <v>53</v>
      </c>
      <c r="F29" t="s">
        <v>131</v>
      </c>
      <c r="G29" s="2">
        <v>1200</v>
      </c>
      <c r="H29">
        <v>0</v>
      </c>
      <c r="I29" s="2">
        <v>1200</v>
      </c>
      <c r="J29" s="2">
        <v>1200</v>
      </c>
      <c r="K29" s="2">
        <v>1200</v>
      </c>
      <c r="L29" t="s">
        <v>54</v>
      </c>
      <c r="N29" s="3" t="str">
        <f t="shared" si="0"/>
        <v>1827100762077197</v>
      </c>
      <c r="P29" t="s">
        <v>73</v>
      </c>
      <c r="T29">
        <v>21311776013</v>
      </c>
      <c r="U29">
        <v>5580</v>
      </c>
      <c r="V29" t="s">
        <v>56</v>
      </c>
      <c r="W29" t="s">
        <v>57</v>
      </c>
    </row>
    <row r="30" spans="1:23" x14ac:dyDescent="0.25">
      <c r="A30">
        <v>17</v>
      </c>
      <c r="B30">
        <v>2.02503207484305E+18</v>
      </c>
      <c r="D30" s="1">
        <v>45736.665625000001</v>
      </c>
      <c r="E30" t="s">
        <v>61</v>
      </c>
      <c r="F30" t="s">
        <v>132</v>
      </c>
      <c r="G30" s="2">
        <v>1245</v>
      </c>
      <c r="H30">
        <v>0</v>
      </c>
      <c r="I30" s="2">
        <v>1245</v>
      </c>
      <c r="J30" s="2">
        <v>1245</v>
      </c>
      <c r="K30">
        <v>0</v>
      </c>
      <c r="L30" t="s">
        <v>54</v>
      </c>
      <c r="N30" s="3" t="str">
        <f t="shared" si="0"/>
        <v>1827099096271300</v>
      </c>
      <c r="P30" t="s">
        <v>74</v>
      </c>
      <c r="T30">
        <v>20160432017</v>
      </c>
      <c r="V30" t="s">
        <v>56</v>
      </c>
      <c r="W30" t="s">
        <v>57</v>
      </c>
    </row>
    <row r="31" spans="1:23" x14ac:dyDescent="0.25">
      <c r="A31">
        <v>18</v>
      </c>
      <c r="B31">
        <v>2.0250320748387E+18</v>
      </c>
      <c r="D31" s="1">
        <v>45736.658460648148</v>
      </c>
      <c r="E31" t="s">
        <v>53</v>
      </c>
      <c r="F31" t="s">
        <v>133</v>
      </c>
      <c r="G31" s="2">
        <v>1995</v>
      </c>
      <c r="H31">
        <v>0</v>
      </c>
      <c r="I31" s="2">
        <v>1995</v>
      </c>
      <c r="J31" s="2">
        <v>1995</v>
      </c>
      <c r="K31" s="2">
        <v>1995</v>
      </c>
      <c r="L31" t="s">
        <v>54</v>
      </c>
      <c r="N31" s="3" t="str">
        <f t="shared" si="0"/>
        <v>1827098460347740</v>
      </c>
      <c r="P31" t="s">
        <v>75</v>
      </c>
      <c r="T31">
        <v>28000493073</v>
      </c>
      <c r="U31">
        <v>1740</v>
      </c>
      <c r="V31" t="s">
        <v>56</v>
      </c>
      <c r="W31" t="s">
        <v>57</v>
      </c>
    </row>
    <row r="32" spans="1:23" x14ac:dyDescent="0.25">
      <c r="A32">
        <v>19</v>
      </c>
      <c r="B32">
        <v>2.0250320748354401E+18</v>
      </c>
      <c r="D32" s="1">
        <v>45736.654780092591</v>
      </c>
      <c r="E32" t="s">
        <v>53</v>
      </c>
      <c r="F32" t="s">
        <v>134</v>
      </c>
      <c r="G32" s="2">
        <v>1575</v>
      </c>
      <c r="H32">
        <v>575</v>
      </c>
      <c r="I32" s="2">
        <v>1000</v>
      </c>
      <c r="J32" s="2">
        <v>1575</v>
      </c>
      <c r="K32" s="2">
        <v>1575</v>
      </c>
      <c r="L32" t="s">
        <v>54</v>
      </c>
      <c r="N32" s="3" t="str">
        <f>MID(P32,2,16)</f>
        <v>1827098084583272</v>
      </c>
      <c r="P32" t="s">
        <v>76</v>
      </c>
      <c r="T32">
        <v>25230832054</v>
      </c>
      <c r="U32">
        <v>9473</v>
      </c>
      <c r="V32" t="s">
        <v>56</v>
      </c>
      <c r="W32" t="s">
        <v>57</v>
      </c>
    </row>
    <row r="33" spans="1:23" x14ac:dyDescent="0.25">
      <c r="A33">
        <v>20</v>
      </c>
      <c r="B33">
        <v>2.0250320748207301E+18</v>
      </c>
      <c r="D33" s="1">
        <v>45736.632662037038</v>
      </c>
      <c r="E33" t="s">
        <v>61</v>
      </c>
      <c r="F33" t="s">
        <v>135</v>
      </c>
      <c r="G33">
        <v>770</v>
      </c>
      <c r="H33">
        <v>0</v>
      </c>
      <c r="I33">
        <v>770</v>
      </c>
      <c r="J33">
        <v>770</v>
      </c>
      <c r="K33">
        <v>0</v>
      </c>
      <c r="L33" t="s">
        <v>54</v>
      </c>
      <c r="N33" s="3" t="str">
        <f t="shared" si="0"/>
        <v>1827096098436252</v>
      </c>
      <c r="P33" t="s">
        <v>77</v>
      </c>
      <c r="T33">
        <v>28470443053</v>
      </c>
      <c r="V33" t="s">
        <v>56</v>
      </c>
      <c r="W33" t="s">
        <v>57</v>
      </c>
    </row>
    <row r="34" spans="1:23" x14ac:dyDescent="0.25">
      <c r="A34">
        <v>21</v>
      </c>
      <c r="B34">
        <v>2.0250320748019999E+18</v>
      </c>
      <c r="D34" s="1">
        <v>45736.608032407406</v>
      </c>
      <c r="E34" t="s">
        <v>53</v>
      </c>
      <c r="F34" t="s">
        <v>136</v>
      </c>
      <c r="G34" s="2">
        <v>3526</v>
      </c>
      <c r="H34">
        <v>0</v>
      </c>
      <c r="I34" s="2">
        <v>3526</v>
      </c>
      <c r="J34" s="2">
        <v>3526</v>
      </c>
      <c r="K34" s="2">
        <v>3526</v>
      </c>
      <c r="L34" t="s">
        <v>54</v>
      </c>
      <c r="N34" s="3" t="str">
        <f t="shared" si="0"/>
        <v>1827093879861766</v>
      </c>
      <c r="P34" t="s">
        <v>78</v>
      </c>
      <c r="T34">
        <v>24860551035</v>
      </c>
      <c r="U34">
        <v>1661</v>
      </c>
      <c r="V34" t="s">
        <v>56</v>
      </c>
      <c r="W34" t="s">
        <v>57</v>
      </c>
    </row>
    <row r="35" spans="1:23" x14ac:dyDescent="0.25">
      <c r="A35">
        <v>33</v>
      </c>
      <c r="B35">
        <v>2.0250320747243899E+18</v>
      </c>
      <c r="D35" s="1">
        <v>45736.513460648152</v>
      </c>
      <c r="E35" t="s">
        <v>53</v>
      </c>
      <c r="F35" t="s">
        <v>137</v>
      </c>
      <c r="G35">
        <v>900</v>
      </c>
      <c r="H35">
        <v>0</v>
      </c>
      <c r="I35">
        <v>900</v>
      </c>
      <c r="J35">
        <v>900</v>
      </c>
      <c r="K35">
        <v>900</v>
      </c>
      <c r="L35" t="s">
        <v>54</v>
      </c>
      <c r="N35" s="3" t="str">
        <f t="shared" si="0"/>
        <v>1827085319578559</v>
      </c>
      <c r="P35" t="s">
        <v>92</v>
      </c>
      <c r="T35">
        <v>27380750011</v>
      </c>
      <c r="U35">
        <v>7027</v>
      </c>
      <c r="V35" t="s">
        <v>56</v>
      </c>
      <c r="W35" t="s">
        <v>57</v>
      </c>
    </row>
    <row r="36" spans="1:23" x14ac:dyDescent="0.25">
      <c r="A36">
        <v>34</v>
      </c>
      <c r="B36">
        <v>2.0250320746582999E+18</v>
      </c>
      <c r="D36" s="1">
        <v>45736.425694444442</v>
      </c>
      <c r="E36" t="s">
        <v>53</v>
      </c>
      <c r="F36" t="s">
        <v>138</v>
      </c>
      <c r="G36" s="2">
        <v>1525</v>
      </c>
      <c r="H36">
        <v>0</v>
      </c>
      <c r="I36" s="2">
        <v>1525</v>
      </c>
      <c r="J36" s="2">
        <v>1525</v>
      </c>
      <c r="K36" s="2">
        <v>1525</v>
      </c>
      <c r="L36" t="s">
        <v>54</v>
      </c>
      <c r="N36" s="3" t="str">
        <f t="shared" si="0"/>
        <v>1827077340143676</v>
      </c>
      <c r="P36" t="s">
        <v>93</v>
      </c>
      <c r="T36">
        <v>24361830011</v>
      </c>
      <c r="U36">
        <v>2906</v>
      </c>
      <c r="V36" t="s">
        <v>56</v>
      </c>
      <c r="W36" t="s">
        <v>57</v>
      </c>
    </row>
    <row r="37" spans="1:23" x14ac:dyDescent="0.25">
      <c r="A37">
        <v>35</v>
      </c>
      <c r="B37">
        <v>2.02503207464783E+18</v>
      </c>
      <c r="D37" s="1">
        <v>45736.407152777778</v>
      </c>
      <c r="E37" t="s">
        <v>53</v>
      </c>
      <c r="F37" t="s">
        <v>139</v>
      </c>
      <c r="G37" s="2">
        <v>1705</v>
      </c>
      <c r="H37">
        <v>0</v>
      </c>
      <c r="I37" s="2">
        <v>1705</v>
      </c>
      <c r="J37" s="2">
        <v>1705</v>
      </c>
      <c r="K37" s="2">
        <v>1705</v>
      </c>
      <c r="L37" t="s">
        <v>54</v>
      </c>
      <c r="N37" s="3" t="str">
        <f t="shared" si="0"/>
        <v>1827075685555518</v>
      </c>
      <c r="P37" t="s">
        <v>94</v>
      </c>
      <c r="T37">
        <v>29051491040</v>
      </c>
      <c r="U37">
        <v>8200</v>
      </c>
      <c r="V37" t="s">
        <v>56</v>
      </c>
      <c r="W37" t="s">
        <v>57</v>
      </c>
    </row>
    <row r="38" spans="1:23" x14ac:dyDescent="0.25">
      <c r="A38">
        <v>36</v>
      </c>
      <c r="B38">
        <v>2.02503207464542E+18</v>
      </c>
      <c r="D38" s="1">
        <v>45736.403043981481</v>
      </c>
      <c r="E38" t="s">
        <v>53</v>
      </c>
      <c r="F38" t="s">
        <v>140</v>
      </c>
      <c r="G38" s="2">
        <v>2079</v>
      </c>
      <c r="H38">
        <v>27</v>
      </c>
      <c r="I38" s="2">
        <v>2052</v>
      </c>
      <c r="J38" s="2">
        <v>2079</v>
      </c>
      <c r="K38" s="2">
        <v>2079</v>
      </c>
      <c r="L38" t="s">
        <v>54</v>
      </c>
      <c r="N38" s="3" t="str">
        <f t="shared" si="0"/>
        <v>1827075223142651</v>
      </c>
      <c r="P38" t="s">
        <v>95</v>
      </c>
      <c r="T38">
        <v>27330399075</v>
      </c>
      <c r="U38">
        <v>6474</v>
      </c>
      <c r="V38" t="s">
        <v>56</v>
      </c>
      <c r="W38" t="s">
        <v>57</v>
      </c>
    </row>
    <row r="39" spans="1:23" x14ac:dyDescent="0.25">
      <c r="A39">
        <v>37</v>
      </c>
      <c r="B39">
        <v>2.02503207463458E+18</v>
      </c>
      <c r="D39" s="1">
        <v>45736.384479166663</v>
      </c>
      <c r="E39" t="s">
        <v>53</v>
      </c>
      <c r="F39" t="s">
        <v>141</v>
      </c>
      <c r="G39" s="2">
        <v>1345</v>
      </c>
      <c r="H39">
        <v>0</v>
      </c>
      <c r="I39" s="2">
        <v>1345</v>
      </c>
      <c r="J39" s="2">
        <v>1345</v>
      </c>
      <c r="K39" s="2">
        <v>1345</v>
      </c>
      <c r="L39" t="s">
        <v>54</v>
      </c>
      <c r="N39" s="3" t="str">
        <f t="shared" si="0"/>
        <v>1827073625216387</v>
      </c>
      <c r="P39" t="s">
        <v>96</v>
      </c>
      <c r="T39">
        <v>26030285055</v>
      </c>
      <c r="U39">
        <v>4545</v>
      </c>
      <c r="V39" t="s">
        <v>56</v>
      </c>
      <c r="W39" t="s">
        <v>57</v>
      </c>
    </row>
    <row r="40" spans="1:23" x14ac:dyDescent="0.25">
      <c r="A40">
        <v>38</v>
      </c>
      <c r="B40">
        <v>2.0250320746327301E+18</v>
      </c>
      <c r="D40" s="1">
        <v>45736.382025462961</v>
      </c>
      <c r="E40" t="s">
        <v>61</v>
      </c>
      <c r="F40" t="s">
        <v>142</v>
      </c>
      <c r="G40" s="2">
        <v>2280</v>
      </c>
      <c r="H40">
        <v>0</v>
      </c>
      <c r="I40" s="2">
        <v>2280</v>
      </c>
      <c r="J40" s="2">
        <v>2280</v>
      </c>
      <c r="K40">
        <v>0</v>
      </c>
      <c r="L40" t="s">
        <v>54</v>
      </c>
      <c r="N40" s="3" t="str">
        <f t="shared" si="0"/>
        <v>1827073385249257</v>
      </c>
      <c r="P40" t="s">
        <v>97</v>
      </c>
      <c r="T40">
        <v>22130052032</v>
      </c>
      <c r="V40" t="s">
        <v>56</v>
      </c>
      <c r="W40" t="s">
        <v>57</v>
      </c>
    </row>
    <row r="41" spans="1:23" x14ac:dyDescent="0.25">
      <c r="A41">
        <v>39</v>
      </c>
      <c r="B41">
        <v>2.02503207462947E+18</v>
      </c>
      <c r="D41" s="1">
        <v>45736.377326388887</v>
      </c>
      <c r="E41" t="s">
        <v>53</v>
      </c>
      <c r="F41" t="s">
        <v>143</v>
      </c>
      <c r="G41" s="2">
        <v>1345</v>
      </c>
      <c r="H41">
        <v>0</v>
      </c>
      <c r="I41" s="2">
        <v>1345</v>
      </c>
      <c r="J41" s="2">
        <v>1345</v>
      </c>
      <c r="K41" s="2">
        <v>1345</v>
      </c>
      <c r="L41" t="s">
        <v>54</v>
      </c>
      <c r="N41" s="3" t="str">
        <f t="shared" si="0"/>
        <v>1827072982601379</v>
      </c>
      <c r="P41" t="s">
        <v>98</v>
      </c>
      <c r="T41">
        <v>26030285055</v>
      </c>
      <c r="U41">
        <v>4545</v>
      </c>
      <c r="V41" t="s">
        <v>56</v>
      </c>
      <c r="W41" t="s">
        <v>57</v>
      </c>
    </row>
    <row r="42" spans="1:23" x14ac:dyDescent="0.25">
      <c r="A42">
        <v>40</v>
      </c>
      <c r="B42">
        <v>2.0250320746122299E+18</v>
      </c>
      <c r="D42" s="1">
        <v>45736.353958333333</v>
      </c>
      <c r="E42" t="s">
        <v>53</v>
      </c>
      <c r="F42" t="s">
        <v>144</v>
      </c>
      <c r="G42" s="2">
        <v>1295</v>
      </c>
      <c r="H42">
        <v>0</v>
      </c>
      <c r="I42" s="2">
        <v>1295</v>
      </c>
      <c r="J42" s="2">
        <v>1295</v>
      </c>
      <c r="K42" s="2">
        <v>1295</v>
      </c>
      <c r="L42" t="s">
        <v>54</v>
      </c>
      <c r="N42" s="3" t="str">
        <f t="shared" si="0"/>
        <v>1827070846427896</v>
      </c>
      <c r="P42" t="s">
        <v>99</v>
      </c>
      <c r="T42">
        <v>29370951039</v>
      </c>
      <c r="U42">
        <v>3499</v>
      </c>
      <c r="V42" t="s">
        <v>56</v>
      </c>
      <c r="W42" t="s">
        <v>57</v>
      </c>
    </row>
    <row r="43" spans="1:23" x14ac:dyDescent="0.25">
      <c r="A43">
        <v>41</v>
      </c>
      <c r="B43">
        <v>2.02503207461027E+18</v>
      </c>
      <c r="D43" s="1">
        <v>45736.350925925923</v>
      </c>
      <c r="E43" t="s">
        <v>53</v>
      </c>
      <c r="F43" t="s">
        <v>145</v>
      </c>
      <c r="G43" s="2">
        <v>1310</v>
      </c>
      <c r="H43">
        <v>0</v>
      </c>
      <c r="I43" s="2">
        <v>1310</v>
      </c>
      <c r="J43" s="2">
        <v>1310</v>
      </c>
      <c r="K43" s="2">
        <v>1310</v>
      </c>
      <c r="L43" t="s">
        <v>54</v>
      </c>
      <c r="N43" s="3" t="str">
        <f t="shared" si="0"/>
        <v>1827070591503322</v>
      </c>
      <c r="P43" t="s">
        <v>100</v>
      </c>
      <c r="T43">
        <v>22231102009</v>
      </c>
      <c r="U43">
        <v>6923</v>
      </c>
      <c r="V43" t="s">
        <v>56</v>
      </c>
      <c r="W43" t="s">
        <v>57</v>
      </c>
    </row>
    <row r="44" spans="1:23" x14ac:dyDescent="0.25">
      <c r="A44">
        <v>42</v>
      </c>
      <c r="B44">
        <v>2.02503207459423E+18</v>
      </c>
      <c r="D44" s="1">
        <v>45736.324236111112</v>
      </c>
      <c r="E44" t="s">
        <v>53</v>
      </c>
      <c r="F44" t="s">
        <v>146</v>
      </c>
      <c r="G44" s="2">
        <v>1410</v>
      </c>
      <c r="H44">
        <v>0</v>
      </c>
      <c r="I44" s="2">
        <v>1410</v>
      </c>
      <c r="J44" s="2">
        <v>1410</v>
      </c>
      <c r="K44" s="2">
        <v>1410</v>
      </c>
      <c r="L44" t="s">
        <v>54</v>
      </c>
      <c r="N44" s="3" t="str">
        <f t="shared" si="0"/>
        <v>1827068180932838</v>
      </c>
      <c r="P44" t="s">
        <v>101</v>
      </c>
      <c r="T44">
        <v>24060997038</v>
      </c>
      <c r="U44">
        <v>443</v>
      </c>
      <c r="V44" t="s">
        <v>56</v>
      </c>
      <c r="W44" t="s">
        <v>57</v>
      </c>
    </row>
    <row r="45" spans="1:23" x14ac:dyDescent="0.25">
      <c r="A45">
        <v>43</v>
      </c>
      <c r="B45">
        <v>2.0250320745756301E+18</v>
      </c>
      <c r="D45" s="1">
        <v>45736.234895833331</v>
      </c>
      <c r="E45" t="s">
        <v>53</v>
      </c>
      <c r="F45" t="s">
        <v>147</v>
      </c>
      <c r="G45">
        <v>930</v>
      </c>
      <c r="H45">
        <v>0</v>
      </c>
      <c r="I45">
        <v>930</v>
      </c>
      <c r="J45">
        <v>930</v>
      </c>
      <c r="K45">
        <v>930</v>
      </c>
      <c r="L45" t="s">
        <v>54</v>
      </c>
      <c r="N45" s="3" t="str">
        <f t="shared" si="0"/>
        <v>1827060082204164</v>
      </c>
      <c r="P45" t="s">
        <v>102</v>
      </c>
      <c r="T45">
        <v>23850599079</v>
      </c>
      <c r="U45">
        <v>6402</v>
      </c>
      <c r="V45" t="s">
        <v>56</v>
      </c>
      <c r="W45" t="s">
        <v>57</v>
      </c>
    </row>
    <row r="46" spans="1:23" x14ac:dyDescent="0.25">
      <c r="A46">
        <v>44</v>
      </c>
      <c r="B46">
        <v>2.0250320745721001E+18</v>
      </c>
      <c r="D46" s="1">
        <v>45736.153460648151</v>
      </c>
      <c r="E46" t="s">
        <v>53</v>
      </c>
      <c r="F46" t="s">
        <v>148</v>
      </c>
      <c r="G46" s="2">
        <v>7715</v>
      </c>
      <c r="H46">
        <v>0</v>
      </c>
      <c r="I46" s="2">
        <v>7715</v>
      </c>
      <c r="J46" s="2">
        <v>7715</v>
      </c>
      <c r="K46" s="2">
        <v>7715</v>
      </c>
      <c r="L46" t="s">
        <v>54</v>
      </c>
      <c r="N46" s="3" t="str">
        <f t="shared" si="0"/>
        <v>1827051839982066</v>
      </c>
      <c r="P46" t="s">
        <v>103</v>
      </c>
      <c r="T46">
        <v>20291804019</v>
      </c>
      <c r="U46">
        <v>4208</v>
      </c>
      <c r="V46" t="s">
        <v>56</v>
      </c>
      <c r="W46" t="s">
        <v>57</v>
      </c>
    </row>
    <row r="47" spans="1:23" x14ac:dyDescent="0.25">
      <c r="A47">
        <v>45</v>
      </c>
      <c r="B47">
        <v>2.0250320745602099E+18</v>
      </c>
      <c r="D47" s="1">
        <v>45736.0309375</v>
      </c>
      <c r="E47" t="s">
        <v>61</v>
      </c>
      <c r="F47" t="s">
        <v>149</v>
      </c>
      <c r="G47" s="2">
        <v>1275</v>
      </c>
      <c r="H47">
        <v>0</v>
      </c>
      <c r="I47" s="2">
        <v>1275</v>
      </c>
      <c r="J47" s="2">
        <v>1275</v>
      </c>
      <c r="K47">
        <v>0</v>
      </c>
      <c r="L47" t="s">
        <v>54</v>
      </c>
      <c r="N47" s="3" t="str">
        <f t="shared" si="0"/>
        <v>1827041589264365</v>
      </c>
      <c r="P47" t="s">
        <v>104</v>
      </c>
      <c r="T47">
        <v>22110452053</v>
      </c>
      <c r="V47" t="s">
        <v>56</v>
      </c>
    </row>
    <row r="48" spans="1:23" x14ac:dyDescent="0.25">
      <c r="N48" s="3" t="str">
        <f t="shared" si="0"/>
        <v/>
      </c>
    </row>
    <row r="49" spans="14:14" x14ac:dyDescent="0.25">
      <c r="N49" s="3" t="str">
        <f t="shared" si="0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2025-03-21T00:34:40Z</dcterms:created>
  <dcterms:modified xsi:type="dcterms:W3CDTF">2025-03-21T00:54:20Z</dcterms:modified>
</cp:coreProperties>
</file>