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02FD806-6AEE-4764-AE6C-35904D86FA15}" xr6:coauthVersionLast="47" xr6:coauthVersionMax="47" xr10:uidLastSave="{00000000-0000-0000-0000-000000000000}"/>
  <bookViews>
    <workbookView xWindow="-120" yWindow="-120" windowWidth="19440" windowHeight="15000" xr2:uid="{8F7D71DF-2B1C-4CA1-B778-CFBAF7757DF4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7" i="2" l="1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5" i="2"/>
  <c r="N6" i="2"/>
  <c r="N4" i="2"/>
</calcChain>
</file>

<file path=xl/sharedStrings.xml><?xml version="1.0" encoding="utf-8"?>
<sst xmlns="http://schemas.openxmlformats.org/spreadsheetml/2006/main" count="285" uniqueCount="136">
  <si>
    <t>1826825805144882</t>
  </si>
  <si>
    <t>1826819484657095</t>
  </si>
  <si>
    <t>1826815167107729</t>
  </si>
  <si>
    <t>1826810974836050</t>
  </si>
  <si>
    <t>1826669503683949</t>
  </si>
  <si>
    <t>1826853336668806</t>
  </si>
  <si>
    <t>1826852913458705</t>
  </si>
  <si>
    <t>1826849923386208</t>
  </si>
  <si>
    <t>1826849106376051</t>
  </si>
  <si>
    <t>1826848613791698</t>
  </si>
  <si>
    <t>1826848491776765</t>
  </si>
  <si>
    <t>1826848445162089</t>
  </si>
  <si>
    <t>1826848114524554</t>
  </si>
  <si>
    <t>1826848047868158</t>
  </si>
  <si>
    <t>1826845944509471</t>
  </si>
  <si>
    <t>1826844803252168</t>
  </si>
  <si>
    <t>1826837326282123</t>
  </si>
  <si>
    <t>1826832964640132</t>
  </si>
  <si>
    <t>1826830871499438</t>
  </si>
  <si>
    <t>1826830803246896</t>
  </si>
  <si>
    <t>1826830407762081</t>
  </si>
  <si>
    <t>1826829124346096</t>
  </si>
  <si>
    <t>1826828506486855</t>
  </si>
  <si>
    <t>1826828133369801</t>
  </si>
  <si>
    <t>1826827624639064</t>
  </si>
  <si>
    <t>1826820824648161</t>
  </si>
  <si>
    <t>1826819637727101</t>
  </si>
  <si>
    <t>1826818570303465</t>
  </si>
  <si>
    <t>1826817716572757</t>
  </si>
  <si>
    <t>1826817288490873</t>
  </si>
  <si>
    <t>1826816844195938</t>
  </si>
  <si>
    <t>1826816202968885</t>
  </si>
  <si>
    <t>1826814302357642</t>
  </si>
  <si>
    <t>1826812221440360</t>
  </si>
  <si>
    <t>1826812050333202</t>
  </si>
  <si>
    <t>1826811680411869</t>
  </si>
  <si>
    <t>1826809890305325</t>
  </si>
  <si>
    <t>1826809846068948</t>
  </si>
  <si>
    <t>1826804835603287</t>
  </si>
  <si>
    <t>1826804748521895</t>
  </si>
  <si>
    <t>1826803600791685</t>
  </si>
  <si>
    <t>1826803216474011</t>
  </si>
  <si>
    <t>1826798679832145</t>
  </si>
  <si>
    <t>1826768410049057</t>
  </si>
  <si>
    <t>1826766996118107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</si>
  <si>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</si>
  <si>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</si>
  <si>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</si>
  <si>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</si>
  <si>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</si>
  <si>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</si>
  <si>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</si>
  <si>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</si>
  <si>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</si>
  <si>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</si>
  <si>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</si>
  <si>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</si>
  <si>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</si>
  <si>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</si>
  <si>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</si>
  <si>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</si>
  <si>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</si>
  <si>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</si>
  <si>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</si>
  <si>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</si>
  <si>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</si>
  <si>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</si>
  <si>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</si>
  <si>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z1826854585180049z6wxy5x0</t>
  </si>
  <si>
    <t>否</t>
  </si>
  <si>
    <t> 退款</t>
  </si>
  <si>
    <t>z1826854324275160z3pxy5x0</t>
  </si>
  <si>
    <t>z1826850512697789z8quy5x0</t>
  </si>
  <si>
    <t>z1826847995072732zmrsy5x0</t>
  </si>
  <si>
    <t>一卡通MONEY</t>
  </si>
  <si>
    <t>z1826847824457654zxmsy5x0</t>
  </si>
  <si>
    <t>z1826843934015322zylpy5x0</t>
  </si>
  <si>
    <t>z1826841957713267z23oy5x0</t>
  </si>
  <si>
    <t>z1826834817587581ziiiy5x0</t>
  </si>
  <si>
    <t>z1826826298782031zevby5x0</t>
  </si>
  <si>
    <t>z1826826190608243zgsby5x0</t>
  </si>
  <si>
    <t>z1826823034901366zgc9y5x0</t>
  </si>
  <si>
    <t>z1826822959569588zea9y5x0</t>
  </si>
  <si>
    <t>z1826822626546054zc19y5x0</t>
  </si>
  <si>
    <t>z1826822608640324zu09y5x0</t>
  </si>
  <si>
    <t>z1826821357683824zq18y5x0</t>
  </si>
  <si>
    <t>z1826820495805821zad7y5x0</t>
  </si>
  <si>
    <t>z1826819391169988z6i6y5x0</t>
  </si>
  <si>
    <t>z1826818987163500z676y5x0</t>
  </si>
  <si>
    <t>z1826817562324332zd35y5x0</t>
  </si>
  <si>
    <t>z1826816723031698zhf4y5x0</t>
  </si>
  <si>
    <t>z1826816378573906z464y5x0</t>
  </si>
  <si>
    <t>z1826815641187688z1l3y5x0</t>
  </si>
  <si>
    <t>z1826815123886540zw63y5x0</t>
  </si>
  <si>
    <t>z1826807546310946zae2y5x0</t>
  </si>
  <si>
    <t>z1826813687411990zr22y5x0</t>
  </si>
  <si>
    <t>z1826811386271499z2a0y5x0</t>
  </si>
  <si>
    <t>z1826810690052532z5qyx5x0</t>
  </si>
  <si>
    <t>z1826808276781534zduwx5x0</t>
  </si>
  <si>
    <t>z1826806362839126z7dvx5x0</t>
  </si>
  <si>
    <t>z1826800376086372z2pqx5x0</t>
  </si>
  <si>
    <t>z1826767166432816z6u0x5x0</t>
  </si>
  <si>
    <t>1826854585180049</t>
  </si>
  <si>
    <t>1826854324275160</t>
  </si>
  <si>
    <t>1826850512697789</t>
  </si>
  <si>
    <t>1826847995072732</t>
  </si>
  <si>
    <t>1826847824457654</t>
  </si>
  <si>
    <t>1826843934015322</t>
  </si>
  <si>
    <t>1826841957713267</t>
  </si>
  <si>
    <t>1826834817587581</t>
  </si>
  <si>
    <t>1826826298782031</t>
  </si>
  <si>
    <t>1826826190608243</t>
  </si>
  <si>
    <t>1826823034901366</t>
  </si>
  <si>
    <t>1826822959569588</t>
  </si>
  <si>
    <t>1826822626546054</t>
  </si>
  <si>
    <t>1826822608640324</t>
  </si>
  <si>
    <t>1826821357683824</t>
  </si>
  <si>
    <t>1826820495805821</t>
  </si>
  <si>
    <t>1826819391169988</t>
  </si>
  <si>
    <t>1826818987163500</t>
  </si>
  <si>
    <t>1826817562324332</t>
  </si>
  <si>
    <t>1826816723031698</t>
  </si>
  <si>
    <t>1826816378573906</t>
  </si>
  <si>
    <t>1826815641187688</t>
  </si>
  <si>
    <t>1826815123886540</t>
  </si>
  <si>
    <t>1826807546310946</t>
  </si>
  <si>
    <t>1826813687411990</t>
  </si>
  <si>
    <t>1826811386271499</t>
  </si>
  <si>
    <t>1826810690052532</t>
  </si>
  <si>
    <t>1826808276781534</t>
  </si>
  <si>
    <t>1826806362839126</t>
  </si>
  <si>
    <t>1826800376086372</t>
  </si>
  <si>
    <t>1826767166432816</t>
  </si>
  <si>
    <t>1826825850349211</t>
  </si>
  <si>
    <t>1826664386677425</t>
  </si>
  <si>
    <t>1826796087850103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</si>
</sst>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4" formatCode="_-* #,##0.00_-;\-* #,##0.00_-;_-* &quot;-&quot;??_-;_-@_-"/>
  </numFmts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184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0" fontId="20" fillId="0" borderId="10" xfId="41" quotePrefix="1" applyNumberFormat="1" applyFont="1" applyBorder="1" applyAlignment="1">
      <alignment horizontal="center"/>
    </xf>
    <xf numFmtId="0" fontId="20" fillId="0" borderId="0" xfId="41" quotePrefix="1" applyNumberFormat="1" applyFont="1" applyBorder="1" applyAlignment="1">
      <alignment horizontal="center"/>
    </xf>
    <xf numFmtId="0" fontId="21" fillId="33" borderId="0" xfId="41" applyNumberFormat="1" applyFont="1" applyFill="1" applyBorder="1" applyAlignment="1">
      <alignment horizontal="right" vertical="center" wrapText="1"/>
    </xf>
    <xf numFmtId="0" fontId="21" fillId="33" borderId="10" xfId="41" applyNumberFormat="1" applyFont="1" applyFill="1" applyBorder="1" applyAlignment="1">
      <alignment horizontal="right" vertical="center" wrapText="1"/>
    </xf>
  </cellXfs>
  <cellStyles count="65">
    <cellStyle name="20% - 輔色1" xfId="18" builtinId="30" customBuiltin="1"/>
    <cellStyle name="20% - 輔色1 2" xfId="47" xr:uid="{2E48797C-2E5E-435A-8747-B5F596FD640C}"/>
    <cellStyle name="20% - 輔色2" xfId="22" builtinId="34" customBuiltin="1"/>
    <cellStyle name="20% - 輔色2 2" xfId="50" xr:uid="{D83B387C-FB43-4D78-9FF8-5139F0D9197E}"/>
    <cellStyle name="20% - 輔色3" xfId="26" builtinId="38" customBuiltin="1"/>
    <cellStyle name="20% - 輔色3 2" xfId="53" xr:uid="{304DC0D1-4BEB-4B87-812B-7007D0DAE8F4}"/>
    <cellStyle name="20% - 輔色4" xfId="30" builtinId="42" customBuiltin="1"/>
    <cellStyle name="20% - 輔色4 2" xfId="56" xr:uid="{EA342093-27CD-46F6-97AC-59C1B7785F78}"/>
    <cellStyle name="20% - 輔色5" xfId="34" builtinId="46" customBuiltin="1"/>
    <cellStyle name="20% - 輔色5 2" xfId="59" xr:uid="{7C6BDC11-84B8-4BD7-A89F-59CD36E23B3A}"/>
    <cellStyle name="20% - 輔色6" xfId="38" builtinId="50" customBuiltin="1"/>
    <cellStyle name="20% - 輔色6 2" xfId="62" xr:uid="{5D60C630-05A5-4696-AA27-3C930C9ABA9E}"/>
    <cellStyle name="40% - 輔色1" xfId="19" builtinId="31" customBuiltin="1"/>
    <cellStyle name="40% - 輔色1 2" xfId="48" xr:uid="{065C20E8-D7EB-4D26-BB65-9005BDDBE618}"/>
    <cellStyle name="40% - 輔色2" xfId="23" builtinId="35" customBuiltin="1"/>
    <cellStyle name="40% - 輔色2 2" xfId="51" xr:uid="{F12F2987-A0E6-4480-AA2C-CD9C2FDD5D3E}"/>
    <cellStyle name="40% - 輔色3" xfId="27" builtinId="39" customBuiltin="1"/>
    <cellStyle name="40% - 輔色3 2" xfId="54" xr:uid="{152DC6E0-1475-482E-BF18-62FC9831E7D2}"/>
    <cellStyle name="40% - 輔色4" xfId="31" builtinId="43" customBuiltin="1"/>
    <cellStyle name="40% - 輔色4 2" xfId="57" xr:uid="{5CCC5D60-C572-4859-A866-35A212DB5F7A}"/>
    <cellStyle name="40% - 輔色5" xfId="35" builtinId="47" customBuiltin="1"/>
    <cellStyle name="40% - 輔色5 2" xfId="60" xr:uid="{142BF478-C6C5-4920-899B-5FDEC56FF136}"/>
    <cellStyle name="40% - 輔色6" xfId="39" builtinId="51" customBuiltin="1"/>
    <cellStyle name="40% - 輔色6 2" xfId="63" xr:uid="{2651C185-9349-4275-ACB1-80DB34D463B7}"/>
    <cellStyle name="60% - 輔色1" xfId="20" builtinId="32" customBuiltin="1"/>
    <cellStyle name="60% - 輔色1 2" xfId="49" xr:uid="{44DFF814-C29D-453E-B669-63B562BF885E}"/>
    <cellStyle name="60% - 輔色2" xfId="24" builtinId="36" customBuiltin="1"/>
    <cellStyle name="60% - 輔色2 2" xfId="52" xr:uid="{874D7846-E38A-45E5-AA74-9C34EAB059B5}"/>
    <cellStyle name="60% - 輔色3" xfId="28" builtinId="40" customBuiltin="1"/>
    <cellStyle name="60% - 輔色3 2" xfId="55" xr:uid="{5803BB7B-769C-4305-B6BF-D9CB968FC869}"/>
    <cellStyle name="60% - 輔色4" xfId="32" builtinId="44" customBuiltin="1"/>
    <cellStyle name="60% - 輔色4 2" xfId="58" xr:uid="{51A75E43-2EF9-47C4-8E16-DE88C05C1BF9}"/>
    <cellStyle name="60% - 輔色5" xfId="36" builtinId="48" customBuiltin="1"/>
    <cellStyle name="60% - 輔色5 2" xfId="61" xr:uid="{E3D9202A-756D-4192-8BD6-D28478AC8900}"/>
    <cellStyle name="60% - 輔色6" xfId="40" builtinId="52" customBuiltin="1"/>
    <cellStyle name="60% - 輔色6 2" xfId="64" xr:uid="{92D46AD4-DDA0-4CDB-A391-2251DA4C9B02}"/>
    <cellStyle name="一般" xfId="0" builtinId="0"/>
    <cellStyle name="一般 2" xfId="42" xr:uid="{48AF2AB7-F6DC-4744-BC95-40EA4115846E}"/>
    <cellStyle name="一般 3" xfId="45" xr:uid="{281F7E3C-A87C-4C65-8D8E-3DF1C071F56F}"/>
    <cellStyle name="一般 4" xfId="41" xr:uid="{C9D7B927-A345-4720-9E0D-080BA41313B3}"/>
    <cellStyle name="千分位 2" xfId="44" xr:uid="{597B441A-4298-4A5A-BF0E-58682B2AF53B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67083D1A-C740-46BB-9D58-5B7C84693D75}"/>
    <cellStyle name="備註 3" xfId="46" xr:uid="{E83E8475-FA73-429B-975A-B0B74B4FBD24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62EC1-FDB0-426E-8757-408A8BC4B562}">
  <dimension ref="A1:B78"/>
  <sheetViews>
    <sheetView tabSelected="1" topLeftCell="A67" workbookViewId="0">
      <selection activeCell="D12" sqref="D12"/>
    </sheetView>
  </sheetViews>
  <sheetFormatPr defaultRowHeight="16.5" x14ac:dyDescent="0.25"/>
  <cols>
    <col min="1" max="1" width="18.375" customWidth="1"/>
  </cols>
  <sheetData>
    <row r="1" spans="1:2" x14ac:dyDescent="0.25">
      <c r="A1" t="s">
        <v>102</v>
      </c>
      <c r="B1">
        <v>3450</v>
      </c>
    </row>
    <row r="2" spans="1:2" x14ac:dyDescent="0.25">
      <c r="A2" t="s">
        <v>103</v>
      </c>
      <c r="B2">
        <v>13550</v>
      </c>
    </row>
    <row r="3" spans="1:2" x14ac:dyDescent="0.25">
      <c r="A3" t="s">
        <v>5</v>
      </c>
      <c r="B3">
        <v>1835</v>
      </c>
    </row>
    <row r="4" spans="1:2" x14ac:dyDescent="0.25">
      <c r="A4" t="s">
        <v>6</v>
      </c>
      <c r="B4">
        <v>4470</v>
      </c>
    </row>
    <row r="5" spans="1:2" x14ac:dyDescent="0.25">
      <c r="A5" t="s">
        <v>104</v>
      </c>
      <c r="B5">
        <v>1650</v>
      </c>
    </row>
    <row r="6" spans="1:2" x14ac:dyDescent="0.25">
      <c r="A6" t="s">
        <v>7</v>
      </c>
      <c r="B6">
        <v>1275</v>
      </c>
    </row>
    <row r="7" spans="1:2" x14ac:dyDescent="0.25">
      <c r="A7" t="s">
        <v>8</v>
      </c>
      <c r="B7">
        <v>1230</v>
      </c>
    </row>
    <row r="8" spans="1:2" x14ac:dyDescent="0.25">
      <c r="A8" t="s">
        <v>9</v>
      </c>
      <c r="B8">
        <v>1250</v>
      </c>
    </row>
    <row r="9" spans="1:2" x14ac:dyDescent="0.25">
      <c r="A9" t="s">
        <v>10</v>
      </c>
      <c r="B9">
        <v>1820</v>
      </c>
    </row>
    <row r="10" spans="1:2" x14ac:dyDescent="0.25">
      <c r="A10" t="s">
        <v>11</v>
      </c>
      <c r="B10">
        <v>7285</v>
      </c>
    </row>
    <row r="11" spans="1:2" x14ac:dyDescent="0.25">
      <c r="A11" t="s">
        <v>12</v>
      </c>
      <c r="B11">
        <v>935</v>
      </c>
    </row>
    <row r="12" spans="1:2" x14ac:dyDescent="0.25">
      <c r="A12" t="s">
        <v>13</v>
      </c>
      <c r="B12">
        <v>2250</v>
      </c>
    </row>
    <row r="13" spans="1:2" x14ac:dyDescent="0.25">
      <c r="A13" t="s">
        <v>105</v>
      </c>
      <c r="B13">
        <v>1280</v>
      </c>
    </row>
    <row r="14" spans="1:2" x14ac:dyDescent="0.25">
      <c r="A14" t="s">
        <v>106</v>
      </c>
      <c r="B14">
        <v>1240</v>
      </c>
    </row>
    <row r="15" spans="1:2" x14ac:dyDescent="0.25">
      <c r="A15" t="s">
        <v>14</v>
      </c>
      <c r="B15">
        <v>1200</v>
      </c>
    </row>
    <row r="16" spans="1:2" x14ac:dyDescent="0.25">
      <c r="A16" t="s">
        <v>15</v>
      </c>
      <c r="B16">
        <v>1980</v>
      </c>
    </row>
    <row r="17" spans="1:2" x14ac:dyDescent="0.25">
      <c r="A17" t="s">
        <v>107</v>
      </c>
      <c r="B17">
        <v>1270</v>
      </c>
    </row>
    <row r="18" spans="1:2" x14ac:dyDescent="0.25">
      <c r="A18" t="s">
        <v>108</v>
      </c>
      <c r="B18">
        <v>1280</v>
      </c>
    </row>
    <row r="19" spans="1:2" x14ac:dyDescent="0.25">
      <c r="A19" t="s">
        <v>16</v>
      </c>
      <c r="B19">
        <v>1210</v>
      </c>
    </row>
    <row r="20" spans="1:2" x14ac:dyDescent="0.25">
      <c r="A20" t="s">
        <v>109</v>
      </c>
      <c r="B20">
        <v>1250</v>
      </c>
    </row>
    <row r="21" spans="1:2" x14ac:dyDescent="0.25">
      <c r="A21" t="s">
        <v>17</v>
      </c>
      <c r="B21">
        <v>2030</v>
      </c>
    </row>
    <row r="22" spans="1:2" x14ac:dyDescent="0.25">
      <c r="A22" t="s">
        <v>18</v>
      </c>
      <c r="B22">
        <v>1800</v>
      </c>
    </row>
    <row r="23" spans="1:2" x14ac:dyDescent="0.25">
      <c r="A23" t="s">
        <v>19</v>
      </c>
      <c r="B23">
        <v>3130</v>
      </c>
    </row>
    <row r="24" spans="1:2" x14ac:dyDescent="0.25">
      <c r="A24" t="s">
        <v>20</v>
      </c>
      <c r="B24">
        <v>1335</v>
      </c>
    </row>
    <row r="25" spans="1:2" x14ac:dyDescent="0.25">
      <c r="A25" t="s">
        <v>21</v>
      </c>
      <c r="B25">
        <v>4290</v>
      </c>
    </row>
    <row r="26" spans="1:2" x14ac:dyDescent="0.25">
      <c r="A26" t="s">
        <v>22</v>
      </c>
      <c r="B26">
        <v>2300</v>
      </c>
    </row>
    <row r="27" spans="1:2" x14ac:dyDescent="0.25">
      <c r="A27" t="s">
        <v>23</v>
      </c>
      <c r="B27">
        <v>1860</v>
      </c>
    </row>
    <row r="28" spans="1:2" x14ac:dyDescent="0.25">
      <c r="A28" t="s">
        <v>24</v>
      </c>
      <c r="B28">
        <v>1245</v>
      </c>
    </row>
    <row r="29" spans="1:2" x14ac:dyDescent="0.25">
      <c r="A29" t="s">
        <v>110</v>
      </c>
      <c r="B29">
        <v>2880</v>
      </c>
    </row>
    <row r="30" spans="1:2" x14ac:dyDescent="0.25">
      <c r="A30" t="s">
        <v>111</v>
      </c>
      <c r="B30">
        <v>1295</v>
      </c>
    </row>
    <row r="31" spans="1:2" x14ac:dyDescent="0.25">
      <c r="A31" s="5" t="s">
        <v>133</v>
      </c>
      <c r="B31" s="6">
        <v>1375</v>
      </c>
    </row>
    <row r="32" spans="1:2" x14ac:dyDescent="0.25">
      <c r="A32" t="s">
        <v>0</v>
      </c>
      <c r="B32">
        <v>1510</v>
      </c>
    </row>
    <row r="33" spans="1:2" x14ac:dyDescent="0.25">
      <c r="A33" t="s">
        <v>112</v>
      </c>
      <c r="B33">
        <v>1270</v>
      </c>
    </row>
    <row r="34" spans="1:2" x14ac:dyDescent="0.25">
      <c r="A34" t="s">
        <v>113</v>
      </c>
      <c r="B34">
        <v>1270</v>
      </c>
    </row>
    <row r="35" spans="1:2" x14ac:dyDescent="0.25">
      <c r="A35" t="s">
        <v>114</v>
      </c>
      <c r="B35">
        <v>2060</v>
      </c>
    </row>
    <row r="36" spans="1:2" x14ac:dyDescent="0.25">
      <c r="A36" t="s">
        <v>115</v>
      </c>
      <c r="B36">
        <v>1295</v>
      </c>
    </row>
    <row r="37" spans="1:2" x14ac:dyDescent="0.25">
      <c r="A37" t="s">
        <v>116</v>
      </c>
      <c r="B37">
        <v>1620</v>
      </c>
    </row>
    <row r="38" spans="1:2" x14ac:dyDescent="0.25">
      <c r="A38" t="s">
        <v>25</v>
      </c>
      <c r="B38">
        <v>2440</v>
      </c>
    </row>
    <row r="39" spans="1:2" x14ac:dyDescent="0.25">
      <c r="A39" t="s">
        <v>117</v>
      </c>
      <c r="B39">
        <v>1295</v>
      </c>
    </row>
    <row r="40" spans="1:2" x14ac:dyDescent="0.25">
      <c r="A40" t="s">
        <v>26</v>
      </c>
      <c r="B40">
        <v>14148</v>
      </c>
    </row>
    <row r="41" spans="1:2" x14ac:dyDescent="0.25">
      <c r="A41" t="s">
        <v>1</v>
      </c>
      <c r="B41">
        <v>1830</v>
      </c>
    </row>
    <row r="42" spans="1:2" x14ac:dyDescent="0.25">
      <c r="A42" t="s">
        <v>118</v>
      </c>
      <c r="B42">
        <v>4730</v>
      </c>
    </row>
    <row r="43" spans="1:2" x14ac:dyDescent="0.25">
      <c r="A43" t="s">
        <v>119</v>
      </c>
      <c r="B43">
        <v>2540</v>
      </c>
    </row>
    <row r="44" spans="1:2" x14ac:dyDescent="0.25">
      <c r="A44" t="s">
        <v>27</v>
      </c>
      <c r="B44">
        <v>840</v>
      </c>
    </row>
    <row r="45" spans="1:2" x14ac:dyDescent="0.25">
      <c r="A45" t="s">
        <v>28</v>
      </c>
      <c r="B45">
        <v>1645</v>
      </c>
    </row>
    <row r="46" spans="1:2" x14ac:dyDescent="0.25">
      <c r="A46" t="s">
        <v>120</v>
      </c>
      <c r="B46">
        <v>1351</v>
      </c>
    </row>
    <row r="47" spans="1:2" x14ac:dyDescent="0.25">
      <c r="A47" t="s">
        <v>29</v>
      </c>
      <c r="B47">
        <v>1285</v>
      </c>
    </row>
    <row r="48" spans="1:2" x14ac:dyDescent="0.25">
      <c r="A48" t="s">
        <v>30</v>
      </c>
      <c r="B48">
        <v>1735</v>
      </c>
    </row>
    <row r="49" spans="1:2" x14ac:dyDescent="0.25">
      <c r="A49" t="s">
        <v>121</v>
      </c>
      <c r="B49">
        <v>1225</v>
      </c>
    </row>
    <row r="50" spans="1:2" x14ac:dyDescent="0.25">
      <c r="A50" t="s">
        <v>122</v>
      </c>
      <c r="B50">
        <v>1270</v>
      </c>
    </row>
    <row r="51" spans="1:2" x14ac:dyDescent="0.25">
      <c r="A51" t="s">
        <v>31</v>
      </c>
      <c r="B51">
        <v>1255</v>
      </c>
    </row>
    <row r="52" spans="1:2" x14ac:dyDescent="0.25">
      <c r="A52" t="s">
        <v>123</v>
      </c>
      <c r="B52">
        <v>2075</v>
      </c>
    </row>
    <row r="53" spans="1:2" x14ac:dyDescent="0.25">
      <c r="A53" t="s">
        <v>2</v>
      </c>
      <c r="B53">
        <v>1380</v>
      </c>
    </row>
    <row r="54" spans="1:2" x14ac:dyDescent="0.25">
      <c r="A54" t="s">
        <v>124</v>
      </c>
      <c r="B54">
        <v>3130</v>
      </c>
    </row>
    <row r="55" spans="1:2" x14ac:dyDescent="0.25">
      <c r="A55" t="s">
        <v>32</v>
      </c>
      <c r="B55">
        <v>1210</v>
      </c>
    </row>
    <row r="56" spans="1:2" x14ac:dyDescent="0.25">
      <c r="A56" t="s">
        <v>33</v>
      </c>
      <c r="B56">
        <v>3110</v>
      </c>
    </row>
    <row r="57" spans="1:2" x14ac:dyDescent="0.25">
      <c r="A57" t="s">
        <v>34</v>
      </c>
      <c r="B57">
        <v>7350</v>
      </c>
    </row>
    <row r="58" spans="1:2" x14ac:dyDescent="0.25">
      <c r="A58" t="s">
        <v>35</v>
      </c>
      <c r="B58">
        <v>6125</v>
      </c>
    </row>
    <row r="59" spans="1:2" x14ac:dyDescent="0.25">
      <c r="A59" t="s">
        <v>127</v>
      </c>
      <c r="B59">
        <v>1250</v>
      </c>
    </row>
    <row r="60" spans="1:2" x14ac:dyDescent="0.25">
      <c r="A60" t="s">
        <v>3</v>
      </c>
      <c r="B60">
        <v>1245</v>
      </c>
    </row>
    <row r="61" spans="1:2" x14ac:dyDescent="0.25">
      <c r="A61" t="s">
        <v>128</v>
      </c>
      <c r="B61">
        <v>10420</v>
      </c>
    </row>
    <row r="62" spans="1:2" x14ac:dyDescent="0.25">
      <c r="A62" t="s">
        <v>36</v>
      </c>
      <c r="B62">
        <v>1255</v>
      </c>
    </row>
    <row r="63" spans="1:2" x14ac:dyDescent="0.25">
      <c r="A63" t="s">
        <v>37</v>
      </c>
      <c r="B63">
        <v>1920</v>
      </c>
    </row>
    <row r="64" spans="1:2" x14ac:dyDescent="0.25">
      <c r="A64" t="s">
        <v>129</v>
      </c>
      <c r="B64">
        <v>2705</v>
      </c>
    </row>
    <row r="65" spans="1:2" x14ac:dyDescent="0.25">
      <c r="A65" t="s">
        <v>125</v>
      </c>
      <c r="B65">
        <v>1705</v>
      </c>
    </row>
    <row r="66" spans="1:2" x14ac:dyDescent="0.25">
      <c r="A66" t="s">
        <v>130</v>
      </c>
      <c r="B66">
        <v>1245</v>
      </c>
    </row>
    <row r="67" spans="1:2" x14ac:dyDescent="0.25">
      <c r="A67" t="s">
        <v>38</v>
      </c>
      <c r="B67">
        <v>15335</v>
      </c>
    </row>
    <row r="68" spans="1:2" x14ac:dyDescent="0.25">
      <c r="A68" t="s">
        <v>39</v>
      </c>
      <c r="B68">
        <v>1980</v>
      </c>
    </row>
    <row r="69" spans="1:2" x14ac:dyDescent="0.25">
      <c r="A69" t="s">
        <v>40</v>
      </c>
      <c r="B69">
        <v>1225</v>
      </c>
    </row>
    <row r="70" spans="1:2" x14ac:dyDescent="0.25">
      <c r="A70" t="s">
        <v>41</v>
      </c>
      <c r="B70">
        <v>1580</v>
      </c>
    </row>
    <row r="71" spans="1:2" x14ac:dyDescent="0.25">
      <c r="A71" t="s">
        <v>131</v>
      </c>
      <c r="B71">
        <v>1260</v>
      </c>
    </row>
    <row r="72" spans="1:2" x14ac:dyDescent="0.25">
      <c r="A72" t="s">
        <v>42</v>
      </c>
      <c r="B72">
        <v>2680</v>
      </c>
    </row>
    <row r="73" spans="1:2" x14ac:dyDescent="0.25">
      <c r="A73" s="5" t="s">
        <v>135</v>
      </c>
      <c r="B73" s="6">
        <v>2630</v>
      </c>
    </row>
    <row r="74" spans="1:2" x14ac:dyDescent="0.25">
      <c r="A74" t="s">
        <v>43</v>
      </c>
      <c r="B74">
        <v>1200</v>
      </c>
    </row>
    <row r="75" spans="1:2" x14ac:dyDescent="0.25">
      <c r="A75" t="s">
        <v>132</v>
      </c>
      <c r="B75">
        <v>1610</v>
      </c>
    </row>
    <row r="76" spans="1:2" x14ac:dyDescent="0.25">
      <c r="A76" s="3" t="s">
        <v>44</v>
      </c>
      <c r="B76" s="3">
        <v>1205</v>
      </c>
    </row>
    <row r="77" spans="1:2" x14ac:dyDescent="0.25">
      <c r="A77" s="3" t="s">
        <v>4</v>
      </c>
      <c r="B77" s="3">
        <v>3120</v>
      </c>
    </row>
    <row r="78" spans="1:2" x14ac:dyDescent="0.25">
      <c r="A78" s="4" t="s">
        <v>134</v>
      </c>
      <c r="B78" s="7">
        <v>4175</v>
      </c>
    </row>
  </sheetData>
  <sortState xmlns:xlrd2="http://schemas.microsoft.com/office/spreadsheetml/2017/richdata2" ref="A1:B78">
    <sortCondition descending="1" ref="A1:A78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4A564-BFB3-4171-90FE-C22A772ABE21}">
  <dimension ref="A2:W34"/>
  <sheetViews>
    <sheetView topLeftCell="A22" workbookViewId="0">
      <selection activeCell="F4" sqref="F4:G34"/>
    </sheetView>
  </sheetViews>
  <sheetFormatPr defaultRowHeight="16.5" x14ac:dyDescent="0.25"/>
  <sheetData>
    <row r="2" spans="1:23" x14ac:dyDescent="0.25">
      <c r="A2" t="s">
        <v>45</v>
      </c>
      <c r="B2" t="s">
        <v>46</v>
      </c>
      <c r="C2" t="s">
        <v>47</v>
      </c>
      <c r="D2" t="s">
        <v>48</v>
      </c>
      <c r="E2" t="s">
        <v>49</v>
      </c>
      <c r="F2" t="s">
        <v>50</v>
      </c>
      <c r="G2" t="s">
        <v>51</v>
      </c>
      <c r="H2" t="s">
        <v>52</v>
      </c>
      <c r="I2" t="s">
        <v>54</v>
      </c>
      <c r="J2" t="s">
        <v>55</v>
      </c>
      <c r="K2" t="s">
        <v>56</v>
      </c>
      <c r="L2" t="s">
        <v>57</v>
      </c>
      <c r="M2" t="s">
        <v>58</v>
      </c>
      <c r="P2" t="s">
        <v>59</v>
      </c>
      <c r="Q2" t="s">
        <v>60</v>
      </c>
      <c r="R2" t="s">
        <v>61</v>
      </c>
      <c r="S2" t="s">
        <v>62</v>
      </c>
      <c r="T2" t="s">
        <v>63</v>
      </c>
      <c r="U2" t="s">
        <v>64</v>
      </c>
      <c r="V2" t="s">
        <v>65</v>
      </c>
    </row>
    <row r="3" spans="1:23" x14ac:dyDescent="0.25">
      <c r="H3" t="s">
        <v>53</v>
      </c>
      <c r="J3" t="s">
        <v>53</v>
      </c>
    </row>
    <row r="4" spans="1:23" x14ac:dyDescent="0.25">
      <c r="A4">
        <v>1</v>
      </c>
      <c r="B4">
        <v>2.0250318734949801E+18</v>
      </c>
      <c r="D4" s="1">
        <v>45733.966539351852</v>
      </c>
      <c r="E4" t="s">
        <v>66</v>
      </c>
      <c r="F4" t="s">
        <v>102</v>
      </c>
      <c r="G4" s="2">
        <v>3450</v>
      </c>
      <c r="H4">
        <v>0</v>
      </c>
      <c r="I4" s="2">
        <v>3450</v>
      </c>
      <c r="J4" s="2">
        <v>3450</v>
      </c>
      <c r="K4" s="2">
        <v>3450</v>
      </c>
      <c r="L4" t="s">
        <v>67</v>
      </c>
      <c r="N4" t="str">
        <f>MID(P4,2,16)</f>
        <v>1826854585180049</v>
      </c>
      <c r="P4" t="s">
        <v>68</v>
      </c>
      <c r="T4">
        <v>26090196093</v>
      </c>
      <c r="U4">
        <v>107</v>
      </c>
      <c r="V4" t="s">
        <v>69</v>
      </c>
      <c r="W4" t="s">
        <v>70</v>
      </c>
    </row>
    <row r="5" spans="1:23" x14ac:dyDescent="0.25">
      <c r="A5">
        <v>2</v>
      </c>
      <c r="B5">
        <v>2.0250318734941E+18</v>
      </c>
      <c r="D5" s="1">
        <v>45733.963738425926</v>
      </c>
      <c r="E5" t="s">
        <v>66</v>
      </c>
      <c r="F5" t="s">
        <v>103</v>
      </c>
      <c r="G5" s="2">
        <v>13550</v>
      </c>
      <c r="H5">
        <v>0</v>
      </c>
      <c r="I5" s="2">
        <v>13550</v>
      </c>
      <c r="J5" s="2">
        <v>13550</v>
      </c>
      <c r="K5" s="2">
        <v>13550</v>
      </c>
      <c r="L5" t="s">
        <v>67</v>
      </c>
      <c r="N5" t="str">
        <f t="shared" ref="N5:N34" si="0">MID(P5,2,16)</f>
        <v>1826854324275160</v>
      </c>
      <c r="P5" t="s">
        <v>71</v>
      </c>
      <c r="T5">
        <v>26090196093</v>
      </c>
      <c r="U5">
        <v>107</v>
      </c>
      <c r="V5" t="s">
        <v>69</v>
      </c>
      <c r="W5" t="s">
        <v>70</v>
      </c>
    </row>
    <row r="6" spans="1:23" x14ac:dyDescent="0.25">
      <c r="A6">
        <v>3</v>
      </c>
      <c r="B6">
        <v>2.02503177347809E+18</v>
      </c>
      <c r="D6" s="1">
        <v>45733.921944444446</v>
      </c>
      <c r="E6" t="s">
        <v>66</v>
      </c>
      <c r="F6" t="s">
        <v>104</v>
      </c>
      <c r="G6" s="2">
        <v>1650</v>
      </c>
      <c r="H6">
        <v>0</v>
      </c>
      <c r="I6" s="2">
        <v>1650</v>
      </c>
      <c r="J6" s="2">
        <v>1650</v>
      </c>
      <c r="K6" s="2">
        <v>1650</v>
      </c>
      <c r="L6" t="s">
        <v>67</v>
      </c>
      <c r="N6" t="str">
        <f t="shared" si="0"/>
        <v>1826850512697789</v>
      </c>
      <c r="P6" t="s">
        <v>72</v>
      </c>
      <c r="T6">
        <v>20290165081</v>
      </c>
      <c r="U6">
        <v>2392</v>
      </c>
      <c r="V6" t="s">
        <v>69</v>
      </c>
      <c r="W6" t="s">
        <v>70</v>
      </c>
    </row>
    <row r="7" spans="1:23" x14ac:dyDescent="0.25">
      <c r="A7">
        <v>4</v>
      </c>
      <c r="B7">
        <v>2.02503177346381E+18</v>
      </c>
      <c r="D7" s="1">
        <v>45733.89439814815</v>
      </c>
      <c r="E7" t="s">
        <v>66</v>
      </c>
      <c r="F7" t="s">
        <v>105</v>
      </c>
      <c r="G7" s="2">
        <v>1280</v>
      </c>
      <c r="H7">
        <v>0</v>
      </c>
      <c r="I7" s="2">
        <v>1280</v>
      </c>
      <c r="J7" s="2">
        <v>1280</v>
      </c>
      <c r="K7" s="2">
        <v>1280</v>
      </c>
      <c r="L7" t="s">
        <v>67</v>
      </c>
      <c r="N7" t="str">
        <f t="shared" si="0"/>
        <v>1826847995072732</v>
      </c>
      <c r="P7" t="s">
        <v>73</v>
      </c>
      <c r="T7">
        <v>29320153074</v>
      </c>
      <c r="U7">
        <v>2501</v>
      </c>
      <c r="V7" t="s">
        <v>69</v>
      </c>
      <c r="W7" t="s">
        <v>70</v>
      </c>
    </row>
    <row r="8" spans="1:23" x14ac:dyDescent="0.25">
      <c r="A8">
        <v>5</v>
      </c>
      <c r="B8">
        <v>2.02503177346269E+18</v>
      </c>
      <c r="D8" s="1">
        <v>45733.892326388886</v>
      </c>
      <c r="E8" t="s">
        <v>74</v>
      </c>
      <c r="F8" t="s">
        <v>106</v>
      </c>
      <c r="G8" s="2">
        <v>1240</v>
      </c>
      <c r="H8">
        <v>0</v>
      </c>
      <c r="I8" s="2">
        <v>1240</v>
      </c>
      <c r="J8" s="2">
        <v>1240</v>
      </c>
      <c r="K8">
        <v>0</v>
      </c>
      <c r="L8" t="s">
        <v>67</v>
      </c>
      <c r="N8" t="str">
        <f t="shared" si="0"/>
        <v>1826847824457654</v>
      </c>
      <c r="P8" t="s">
        <v>75</v>
      </c>
      <c r="T8">
        <v>22970143008</v>
      </c>
      <c r="V8" t="s">
        <v>69</v>
      </c>
      <c r="W8" t="s">
        <v>70</v>
      </c>
    </row>
    <row r="9" spans="1:23" x14ac:dyDescent="0.25">
      <c r="A9">
        <v>6</v>
      </c>
      <c r="B9">
        <v>2.0250317734335301E+18</v>
      </c>
      <c r="D9" s="1">
        <v>45733.849456018521</v>
      </c>
      <c r="E9" t="s">
        <v>66</v>
      </c>
      <c r="F9" t="s">
        <v>107</v>
      </c>
      <c r="G9" s="2">
        <v>1270</v>
      </c>
      <c r="H9">
        <v>0</v>
      </c>
      <c r="I9" s="2">
        <v>1270</v>
      </c>
      <c r="J9" s="2">
        <v>1270</v>
      </c>
      <c r="K9" s="2">
        <v>1270</v>
      </c>
      <c r="L9" t="s">
        <v>67</v>
      </c>
      <c r="N9" t="str">
        <f t="shared" si="0"/>
        <v>1826843934015322</v>
      </c>
      <c r="P9" t="s">
        <v>76</v>
      </c>
      <c r="T9">
        <v>28310192092</v>
      </c>
      <c r="U9">
        <v>6914</v>
      </c>
      <c r="V9" t="s">
        <v>69</v>
      </c>
      <c r="W9" t="s">
        <v>70</v>
      </c>
    </row>
    <row r="10" spans="1:23" x14ac:dyDescent="0.25">
      <c r="A10">
        <v>7</v>
      </c>
      <c r="B10">
        <v>2.02503177341534E+18</v>
      </c>
      <c r="D10" s="1">
        <v>45733.827210648145</v>
      </c>
      <c r="E10" t="s">
        <v>66</v>
      </c>
      <c r="F10" t="s">
        <v>108</v>
      </c>
      <c r="G10" s="2">
        <v>1280</v>
      </c>
      <c r="H10">
        <v>0</v>
      </c>
      <c r="I10" s="2">
        <v>1280</v>
      </c>
      <c r="J10" s="2">
        <v>1280</v>
      </c>
      <c r="K10" s="2">
        <v>1280</v>
      </c>
      <c r="L10" t="s">
        <v>67</v>
      </c>
      <c r="N10" t="str">
        <f t="shared" si="0"/>
        <v>1826841957713267</v>
      </c>
      <c r="P10" t="s">
        <v>77</v>
      </c>
      <c r="T10">
        <v>20590967079</v>
      </c>
      <c r="U10">
        <v>1356</v>
      </c>
      <c r="V10" t="s">
        <v>69</v>
      </c>
      <c r="W10" t="s">
        <v>70</v>
      </c>
    </row>
    <row r="11" spans="1:23" x14ac:dyDescent="0.25">
      <c r="A11">
        <v>8</v>
      </c>
      <c r="B11">
        <v>2.02503177333283E+18</v>
      </c>
      <c r="D11" s="1">
        <v>45733.748703703706</v>
      </c>
      <c r="E11" t="s">
        <v>74</v>
      </c>
      <c r="F11" t="s">
        <v>109</v>
      </c>
      <c r="G11" s="2">
        <v>1250</v>
      </c>
      <c r="H11">
        <v>0</v>
      </c>
      <c r="I11" s="2">
        <v>1250</v>
      </c>
      <c r="J11" s="2">
        <v>1250</v>
      </c>
      <c r="K11">
        <v>0</v>
      </c>
      <c r="L11" t="s">
        <v>67</v>
      </c>
      <c r="N11" t="str">
        <f t="shared" si="0"/>
        <v>1826834817587581</v>
      </c>
      <c r="P11" t="s">
        <v>78</v>
      </c>
      <c r="T11">
        <v>22160334011</v>
      </c>
      <c r="V11" t="s">
        <v>69</v>
      </c>
      <c r="W11" t="s">
        <v>70</v>
      </c>
    </row>
    <row r="12" spans="1:23" x14ac:dyDescent="0.25">
      <c r="A12">
        <v>9</v>
      </c>
      <c r="B12">
        <v>2.02503177325939E+18</v>
      </c>
      <c r="D12" s="1">
        <v>45733.654479166667</v>
      </c>
      <c r="E12" t="s">
        <v>66</v>
      </c>
      <c r="F12" t="s">
        <v>110</v>
      </c>
      <c r="G12" s="2">
        <v>2880</v>
      </c>
      <c r="H12">
        <v>0</v>
      </c>
      <c r="I12" s="2">
        <v>2880</v>
      </c>
      <c r="J12" s="2">
        <v>2880</v>
      </c>
      <c r="K12" s="2">
        <v>2880</v>
      </c>
      <c r="L12" t="s">
        <v>67</v>
      </c>
      <c r="N12" t="str">
        <f t="shared" si="0"/>
        <v>1826826298782031</v>
      </c>
      <c r="P12" t="s">
        <v>79</v>
      </c>
      <c r="T12">
        <v>20680930086</v>
      </c>
      <c r="U12">
        <v>6127</v>
      </c>
      <c r="V12" t="s">
        <v>69</v>
      </c>
      <c r="W12" t="s">
        <v>70</v>
      </c>
    </row>
    <row r="13" spans="1:23" x14ac:dyDescent="0.25">
      <c r="A13">
        <v>10</v>
      </c>
      <c r="B13">
        <v>2.0250317732586801E+18</v>
      </c>
      <c r="D13" s="1">
        <v>45733.653414351851</v>
      </c>
      <c r="E13" t="s">
        <v>74</v>
      </c>
      <c r="F13" t="s">
        <v>111</v>
      </c>
      <c r="G13" s="2">
        <v>1295</v>
      </c>
      <c r="H13">
        <v>0</v>
      </c>
      <c r="I13" s="2">
        <v>1295</v>
      </c>
      <c r="J13" s="2">
        <v>1295</v>
      </c>
      <c r="K13">
        <v>0</v>
      </c>
      <c r="L13" t="s">
        <v>67</v>
      </c>
      <c r="N13" t="str">
        <f t="shared" si="0"/>
        <v>1826826190608243</v>
      </c>
      <c r="P13" t="s">
        <v>80</v>
      </c>
      <c r="T13">
        <v>29360604010</v>
      </c>
      <c r="V13" t="s">
        <v>69</v>
      </c>
      <c r="W13" t="s">
        <v>70</v>
      </c>
    </row>
    <row r="14" spans="1:23" x14ac:dyDescent="0.25">
      <c r="A14">
        <v>11</v>
      </c>
      <c r="B14">
        <v>2.02503177323374E+18</v>
      </c>
      <c r="D14" s="1">
        <v>45733.618298611109</v>
      </c>
      <c r="E14" t="s">
        <v>66</v>
      </c>
      <c r="F14" t="s">
        <v>112</v>
      </c>
      <c r="G14" s="2">
        <v>1270</v>
      </c>
      <c r="H14">
        <v>0</v>
      </c>
      <c r="I14" s="2">
        <v>1270</v>
      </c>
      <c r="J14" s="2">
        <v>1270</v>
      </c>
      <c r="K14" s="2">
        <v>1270</v>
      </c>
      <c r="L14" t="s">
        <v>67</v>
      </c>
      <c r="N14" t="str">
        <f t="shared" si="0"/>
        <v>1826823034901366</v>
      </c>
      <c r="P14" t="s">
        <v>81</v>
      </c>
      <c r="T14">
        <v>27581253013</v>
      </c>
      <c r="U14">
        <v>2311</v>
      </c>
      <c r="V14" t="s">
        <v>69</v>
      </c>
      <c r="W14" t="s">
        <v>70</v>
      </c>
    </row>
    <row r="15" spans="1:23" x14ac:dyDescent="0.25">
      <c r="A15">
        <v>12</v>
      </c>
      <c r="B15">
        <v>2.0250317732330199E+18</v>
      </c>
      <c r="D15" s="1">
        <v>45733.617488425924</v>
      </c>
      <c r="E15" t="s">
        <v>66</v>
      </c>
      <c r="F15" t="s">
        <v>113</v>
      </c>
      <c r="G15" s="2">
        <v>1270</v>
      </c>
      <c r="H15">
        <v>0</v>
      </c>
      <c r="I15" s="2">
        <v>1270</v>
      </c>
      <c r="J15" s="2">
        <v>1270</v>
      </c>
      <c r="K15" s="2">
        <v>1270</v>
      </c>
      <c r="L15" t="s">
        <v>67</v>
      </c>
      <c r="N15" t="str">
        <f t="shared" si="0"/>
        <v>1826822959569588</v>
      </c>
      <c r="P15" t="s">
        <v>82</v>
      </c>
      <c r="T15">
        <v>21311776013</v>
      </c>
      <c r="U15">
        <v>5580</v>
      </c>
      <c r="V15" t="s">
        <v>69</v>
      </c>
      <c r="W15" t="s">
        <v>70</v>
      </c>
    </row>
    <row r="16" spans="1:23" x14ac:dyDescent="0.25">
      <c r="A16">
        <v>13</v>
      </c>
      <c r="B16">
        <v>2.0250317732298299E+18</v>
      </c>
      <c r="D16" s="1">
        <v>45733.614166666666</v>
      </c>
      <c r="E16" t="s">
        <v>66</v>
      </c>
      <c r="F16" t="s">
        <v>114</v>
      </c>
      <c r="G16" s="2">
        <v>2060</v>
      </c>
      <c r="H16">
        <v>0</v>
      </c>
      <c r="I16" s="2">
        <v>2060</v>
      </c>
      <c r="J16" s="2">
        <v>2060</v>
      </c>
      <c r="K16" s="2">
        <v>2060</v>
      </c>
      <c r="L16" t="s">
        <v>67</v>
      </c>
      <c r="N16" t="str">
        <f t="shared" si="0"/>
        <v>1826822626546054</v>
      </c>
      <c r="P16" t="s">
        <v>83</v>
      </c>
      <c r="T16">
        <v>25190668001</v>
      </c>
      <c r="U16">
        <v>7961</v>
      </c>
      <c r="V16" t="s">
        <v>69</v>
      </c>
      <c r="W16" t="s">
        <v>70</v>
      </c>
    </row>
    <row r="17" spans="1:23" x14ac:dyDescent="0.25">
      <c r="A17">
        <v>14</v>
      </c>
      <c r="B17">
        <v>2.0250317732296699E+18</v>
      </c>
      <c r="D17" s="1">
        <v>45733.613657407404</v>
      </c>
      <c r="E17" t="s">
        <v>66</v>
      </c>
      <c r="F17" t="s">
        <v>115</v>
      </c>
      <c r="G17" s="2">
        <v>1295</v>
      </c>
      <c r="H17">
        <v>0</v>
      </c>
      <c r="I17" s="2">
        <v>1295</v>
      </c>
      <c r="J17" s="2">
        <v>1295</v>
      </c>
      <c r="K17" s="2">
        <v>1295</v>
      </c>
      <c r="L17" t="s">
        <v>67</v>
      </c>
      <c r="N17" t="str">
        <f t="shared" si="0"/>
        <v>1826822608640324</v>
      </c>
      <c r="P17" t="s">
        <v>84</v>
      </c>
      <c r="T17">
        <v>28540390011</v>
      </c>
      <c r="U17">
        <v>3906</v>
      </c>
      <c r="V17" t="s">
        <v>69</v>
      </c>
      <c r="W17" t="s">
        <v>70</v>
      </c>
    </row>
    <row r="18" spans="1:23" x14ac:dyDescent="0.25">
      <c r="A18">
        <v>15</v>
      </c>
      <c r="B18">
        <v>2.02503177321873E+18</v>
      </c>
      <c r="D18" s="1">
        <v>45733.599930555552</v>
      </c>
      <c r="E18" t="s">
        <v>66</v>
      </c>
      <c r="F18" t="s">
        <v>116</v>
      </c>
      <c r="G18" s="2">
        <v>1620</v>
      </c>
      <c r="H18">
        <v>0</v>
      </c>
      <c r="I18" s="2">
        <v>1620</v>
      </c>
      <c r="J18" s="2">
        <v>1620</v>
      </c>
      <c r="K18" s="2">
        <v>1620</v>
      </c>
      <c r="L18" t="s">
        <v>67</v>
      </c>
      <c r="N18" t="str">
        <f t="shared" si="0"/>
        <v>1826821357683824</v>
      </c>
      <c r="P18" t="s">
        <v>85</v>
      </c>
      <c r="T18">
        <v>24210231015</v>
      </c>
      <c r="U18">
        <v>8040</v>
      </c>
      <c r="V18" t="s">
        <v>69</v>
      </c>
      <c r="W18" t="s">
        <v>70</v>
      </c>
    </row>
    <row r="19" spans="1:23" x14ac:dyDescent="0.25">
      <c r="A19">
        <v>16</v>
      </c>
      <c r="B19">
        <v>2.02503177321277E+18</v>
      </c>
      <c r="D19" s="1">
        <v>45733.59097222222</v>
      </c>
      <c r="E19" t="s">
        <v>66</v>
      </c>
      <c r="F19" t="s">
        <v>117</v>
      </c>
      <c r="G19" s="2">
        <v>1295</v>
      </c>
      <c r="H19">
        <v>0</v>
      </c>
      <c r="I19" s="2">
        <v>1295</v>
      </c>
      <c r="J19" s="2">
        <v>1295</v>
      </c>
      <c r="K19" s="2">
        <v>1295</v>
      </c>
      <c r="L19" t="s">
        <v>67</v>
      </c>
      <c r="N19" t="str">
        <f t="shared" si="0"/>
        <v>1826820495805821</v>
      </c>
      <c r="P19" t="s">
        <v>86</v>
      </c>
      <c r="T19">
        <v>23221393004</v>
      </c>
      <c r="U19">
        <v>2537</v>
      </c>
      <c r="V19" t="s">
        <v>69</v>
      </c>
      <c r="W19" t="s">
        <v>70</v>
      </c>
    </row>
    <row r="20" spans="1:23" x14ac:dyDescent="0.25">
      <c r="A20">
        <v>17</v>
      </c>
      <c r="B20">
        <v>2.02503177320493E+18</v>
      </c>
      <c r="D20" s="1">
        <v>45733.578159722223</v>
      </c>
      <c r="E20" t="s">
        <v>66</v>
      </c>
      <c r="F20" t="s">
        <v>118</v>
      </c>
      <c r="G20" s="2">
        <v>4730</v>
      </c>
      <c r="H20">
        <v>0</v>
      </c>
      <c r="I20" s="2">
        <v>4730</v>
      </c>
      <c r="J20" s="2">
        <v>4730</v>
      </c>
      <c r="K20" s="2">
        <v>4730</v>
      </c>
      <c r="L20" t="s">
        <v>67</v>
      </c>
      <c r="N20" t="str">
        <f t="shared" si="0"/>
        <v>1826819391169988</v>
      </c>
      <c r="P20" t="s">
        <v>87</v>
      </c>
      <c r="T20">
        <v>27090765044</v>
      </c>
      <c r="U20">
        <v>3463</v>
      </c>
      <c r="V20" t="s">
        <v>69</v>
      </c>
      <c r="W20" t="s">
        <v>70</v>
      </c>
    </row>
    <row r="21" spans="1:23" x14ac:dyDescent="0.25">
      <c r="A21">
        <v>18</v>
      </c>
      <c r="B21">
        <v>2.02503177320191E+18</v>
      </c>
      <c r="D21" s="1">
        <v>45733.573773148149</v>
      </c>
      <c r="E21" t="s">
        <v>66</v>
      </c>
      <c r="F21" t="s">
        <v>119</v>
      </c>
      <c r="G21" s="2">
        <v>2540</v>
      </c>
      <c r="H21">
        <v>0</v>
      </c>
      <c r="I21" s="2">
        <v>2540</v>
      </c>
      <c r="J21" s="2">
        <v>2540</v>
      </c>
      <c r="K21" s="2">
        <v>2540</v>
      </c>
      <c r="L21" t="s">
        <v>67</v>
      </c>
      <c r="N21" t="str">
        <f t="shared" si="0"/>
        <v>1826818987163500</v>
      </c>
      <c r="P21" t="s">
        <v>88</v>
      </c>
      <c r="T21">
        <v>27090765044</v>
      </c>
      <c r="U21">
        <v>3463</v>
      </c>
      <c r="V21" t="s">
        <v>69</v>
      </c>
      <c r="W21" t="s">
        <v>70</v>
      </c>
    </row>
    <row r="22" spans="1:23" x14ac:dyDescent="0.25">
      <c r="A22">
        <v>19</v>
      </c>
      <c r="B22">
        <v>2.02503177319058E+18</v>
      </c>
      <c r="D22" s="1">
        <v>45733.55810185185</v>
      </c>
      <c r="E22" t="s">
        <v>66</v>
      </c>
      <c r="F22" t="s">
        <v>120</v>
      </c>
      <c r="G22" s="2">
        <v>1351</v>
      </c>
      <c r="H22">
        <v>0</v>
      </c>
      <c r="I22" s="2">
        <v>1351</v>
      </c>
      <c r="J22" s="2">
        <v>1351</v>
      </c>
      <c r="K22" s="2">
        <v>1351</v>
      </c>
      <c r="L22" t="s">
        <v>67</v>
      </c>
      <c r="N22" t="str">
        <f t="shared" si="0"/>
        <v>1826817562324332</v>
      </c>
      <c r="P22" t="s">
        <v>89</v>
      </c>
      <c r="T22">
        <v>22230170098</v>
      </c>
      <c r="U22">
        <v>4692</v>
      </c>
      <c r="V22" t="s">
        <v>69</v>
      </c>
      <c r="W22" t="s">
        <v>70</v>
      </c>
    </row>
    <row r="23" spans="1:23" x14ac:dyDescent="0.25">
      <c r="A23">
        <v>20</v>
      </c>
      <c r="B23">
        <v>2.02503177318291E+18</v>
      </c>
      <c r="D23" s="1">
        <v>45733.548819444448</v>
      </c>
      <c r="E23" t="s">
        <v>66</v>
      </c>
      <c r="F23" t="s">
        <v>121</v>
      </c>
      <c r="G23" s="2">
        <v>1225</v>
      </c>
      <c r="H23">
        <v>0</v>
      </c>
      <c r="I23" s="2">
        <v>1225</v>
      </c>
      <c r="J23" s="2">
        <v>1225</v>
      </c>
      <c r="K23" s="2">
        <v>1225</v>
      </c>
      <c r="L23" t="s">
        <v>67</v>
      </c>
      <c r="N23" t="str">
        <f t="shared" si="0"/>
        <v>1826816723031698</v>
      </c>
      <c r="P23" t="s">
        <v>90</v>
      </c>
      <c r="T23">
        <v>29720391084</v>
      </c>
      <c r="U23">
        <v>7183</v>
      </c>
      <c r="V23" t="s">
        <v>69</v>
      </c>
      <c r="W23" t="s">
        <v>70</v>
      </c>
    </row>
    <row r="24" spans="1:23" x14ac:dyDescent="0.25">
      <c r="A24">
        <v>21</v>
      </c>
      <c r="B24">
        <v>2.02503177317966E+18</v>
      </c>
      <c r="D24" s="1">
        <v>45733.544965277775</v>
      </c>
      <c r="E24" t="s">
        <v>66</v>
      </c>
      <c r="F24" t="s">
        <v>122</v>
      </c>
      <c r="G24" s="2">
        <v>1270</v>
      </c>
      <c r="H24">
        <v>0</v>
      </c>
      <c r="I24" s="2">
        <v>1270</v>
      </c>
      <c r="J24" s="2">
        <v>1270</v>
      </c>
      <c r="K24" s="2">
        <v>1270</v>
      </c>
      <c r="L24" t="s">
        <v>67</v>
      </c>
      <c r="N24" t="str">
        <f t="shared" si="0"/>
        <v>1826816378573906</v>
      </c>
      <c r="P24" t="s">
        <v>91</v>
      </c>
      <c r="T24">
        <v>22240425045</v>
      </c>
      <c r="U24">
        <v>5302</v>
      </c>
      <c r="V24" t="s">
        <v>69</v>
      </c>
      <c r="W24" t="s">
        <v>70</v>
      </c>
    </row>
    <row r="25" spans="1:23" x14ac:dyDescent="0.25">
      <c r="A25">
        <v>22</v>
      </c>
      <c r="B25">
        <v>2.02503177317234E+18</v>
      </c>
      <c r="D25" s="1">
        <v>45733.537997685184</v>
      </c>
      <c r="E25" t="s">
        <v>66</v>
      </c>
      <c r="F25" t="s">
        <v>123</v>
      </c>
      <c r="G25" s="2">
        <v>2075</v>
      </c>
      <c r="H25">
        <v>0</v>
      </c>
      <c r="I25" s="2">
        <v>2075</v>
      </c>
      <c r="J25" s="2">
        <v>2075</v>
      </c>
      <c r="K25" s="2">
        <v>2075</v>
      </c>
      <c r="L25" t="s">
        <v>67</v>
      </c>
      <c r="N25" t="str">
        <f t="shared" si="0"/>
        <v>1826815641187688</v>
      </c>
      <c r="P25" t="s">
        <v>92</v>
      </c>
      <c r="T25">
        <v>27311105004</v>
      </c>
      <c r="U25">
        <v>3337</v>
      </c>
      <c r="V25" t="s">
        <v>69</v>
      </c>
      <c r="W25" t="s">
        <v>70</v>
      </c>
    </row>
    <row r="26" spans="1:23" x14ac:dyDescent="0.25">
      <c r="A26">
        <v>23</v>
      </c>
      <c r="B26">
        <v>2.02503177316673E+18</v>
      </c>
      <c r="D26" s="1">
        <v>45733.533530092594</v>
      </c>
      <c r="E26" t="s">
        <v>66</v>
      </c>
      <c r="F26" t="s">
        <v>124</v>
      </c>
      <c r="G26" s="2">
        <v>3130</v>
      </c>
      <c r="H26">
        <v>0</v>
      </c>
      <c r="I26" s="2">
        <v>3130</v>
      </c>
      <c r="J26" s="2">
        <v>3130</v>
      </c>
      <c r="K26" s="2">
        <v>3130</v>
      </c>
      <c r="L26" t="s">
        <v>67</v>
      </c>
      <c r="N26" t="str">
        <f t="shared" si="0"/>
        <v>1826815123886540</v>
      </c>
      <c r="P26" t="s">
        <v>93</v>
      </c>
      <c r="T26">
        <v>21410387027</v>
      </c>
      <c r="U26">
        <v>7011</v>
      </c>
      <c r="V26" t="s">
        <v>69</v>
      </c>
      <c r="W26" t="s">
        <v>70</v>
      </c>
    </row>
    <row r="27" spans="1:23" x14ac:dyDescent="0.25">
      <c r="A27">
        <v>24</v>
      </c>
      <c r="B27">
        <v>2.0250317731551601E+18</v>
      </c>
      <c r="D27" s="1">
        <v>45733.520486111112</v>
      </c>
      <c r="E27" t="s">
        <v>66</v>
      </c>
      <c r="F27" t="s">
        <v>125</v>
      </c>
      <c r="G27" s="2">
        <v>1705</v>
      </c>
      <c r="H27">
        <v>0</v>
      </c>
      <c r="I27" s="2">
        <v>1705</v>
      </c>
      <c r="J27" s="2">
        <v>1705</v>
      </c>
      <c r="K27" s="2">
        <v>1705</v>
      </c>
      <c r="L27" t="s">
        <v>67</v>
      </c>
      <c r="N27" t="str">
        <f t="shared" si="0"/>
        <v>1826807546310946</v>
      </c>
      <c r="P27" t="s">
        <v>94</v>
      </c>
      <c r="T27">
        <v>22500064062</v>
      </c>
      <c r="U27">
        <v>8365</v>
      </c>
      <c r="V27" t="s">
        <v>69</v>
      </c>
      <c r="W27" t="s">
        <v>70</v>
      </c>
    </row>
    <row r="28" spans="1:23" x14ac:dyDescent="0.25">
      <c r="A28">
        <v>25</v>
      </c>
      <c r="B28">
        <v>2.02503177314995E+18</v>
      </c>
      <c r="D28" s="1">
        <v>45733.515486111108</v>
      </c>
      <c r="E28" t="s">
        <v>66</v>
      </c>
      <c r="F28" t="s">
        <v>126</v>
      </c>
      <c r="G28" s="2">
        <v>1260</v>
      </c>
      <c r="H28">
        <v>0</v>
      </c>
      <c r="I28" s="2">
        <v>1260</v>
      </c>
      <c r="J28" s="2">
        <v>1260</v>
      </c>
      <c r="K28" s="2">
        <v>1260</v>
      </c>
      <c r="L28" t="s">
        <v>67</v>
      </c>
      <c r="N28" t="str">
        <f t="shared" si="0"/>
        <v>1826813687411990</v>
      </c>
      <c r="P28" t="s">
        <v>95</v>
      </c>
      <c r="T28">
        <v>29720391084</v>
      </c>
      <c r="U28">
        <v>7183</v>
      </c>
      <c r="V28" t="s">
        <v>69</v>
      </c>
      <c r="W28" t="s">
        <v>70</v>
      </c>
    </row>
    <row r="29" spans="1:23" x14ac:dyDescent="0.25">
      <c r="A29">
        <v>26</v>
      </c>
      <c r="B29">
        <v>2.02503177312177E+18</v>
      </c>
      <c r="D29" s="1">
        <v>45733.489791666667</v>
      </c>
      <c r="E29" t="s">
        <v>66</v>
      </c>
      <c r="F29" t="s">
        <v>127</v>
      </c>
      <c r="G29" s="2">
        <v>1250</v>
      </c>
      <c r="H29">
        <v>60</v>
      </c>
      <c r="I29" s="2">
        <v>1190</v>
      </c>
      <c r="J29" s="2">
        <v>1250</v>
      </c>
      <c r="K29" s="2">
        <v>1250</v>
      </c>
      <c r="L29" t="s">
        <v>67</v>
      </c>
      <c r="N29" t="str">
        <f t="shared" si="0"/>
        <v>1826811386271499</v>
      </c>
      <c r="P29" t="s">
        <v>96</v>
      </c>
      <c r="T29">
        <v>22530639099</v>
      </c>
      <c r="U29">
        <v>1236</v>
      </c>
      <c r="V29" t="s">
        <v>69</v>
      </c>
      <c r="W29" t="s">
        <v>70</v>
      </c>
    </row>
    <row r="30" spans="1:23" x14ac:dyDescent="0.25">
      <c r="A30">
        <v>27</v>
      </c>
      <c r="B30">
        <v>2.0250317731154199E+18</v>
      </c>
      <c r="D30" s="1">
        <v>45733.482175925928</v>
      </c>
      <c r="E30" t="s">
        <v>66</v>
      </c>
      <c r="F30" t="s">
        <v>128</v>
      </c>
      <c r="G30" s="2">
        <v>10420</v>
      </c>
      <c r="H30">
        <v>0</v>
      </c>
      <c r="I30" s="2">
        <v>10420</v>
      </c>
      <c r="J30" s="2">
        <v>10420</v>
      </c>
      <c r="K30" s="2">
        <v>10420</v>
      </c>
      <c r="L30" t="s">
        <v>67</v>
      </c>
      <c r="N30" t="str">
        <f t="shared" si="0"/>
        <v>1826810690052532</v>
      </c>
      <c r="P30" t="s">
        <v>97</v>
      </c>
      <c r="T30">
        <v>28051836063</v>
      </c>
      <c r="U30">
        <v>3260</v>
      </c>
      <c r="V30" t="s">
        <v>69</v>
      </c>
      <c r="W30" t="s">
        <v>70</v>
      </c>
    </row>
    <row r="31" spans="1:23" x14ac:dyDescent="0.25">
      <c r="A31">
        <v>28</v>
      </c>
      <c r="B31">
        <v>2.0250317730969201E+18</v>
      </c>
      <c r="D31" s="1">
        <v>45733.45553240741</v>
      </c>
      <c r="E31" t="s">
        <v>66</v>
      </c>
      <c r="F31" t="s">
        <v>129</v>
      </c>
      <c r="G31" s="2">
        <v>2705</v>
      </c>
      <c r="H31">
        <v>0</v>
      </c>
      <c r="I31" s="2">
        <v>2705</v>
      </c>
      <c r="J31" s="2">
        <v>2705</v>
      </c>
      <c r="K31" s="2">
        <v>2705</v>
      </c>
      <c r="L31" t="s">
        <v>67</v>
      </c>
      <c r="N31" t="str">
        <f t="shared" si="0"/>
        <v>1826808276781534</v>
      </c>
      <c r="P31" t="s">
        <v>98</v>
      </c>
      <c r="T31">
        <v>28000388000</v>
      </c>
      <c r="U31">
        <v>2069</v>
      </c>
      <c r="V31" t="s">
        <v>69</v>
      </c>
      <c r="W31" t="s">
        <v>70</v>
      </c>
    </row>
    <row r="32" spans="1:23" x14ac:dyDescent="0.25">
      <c r="A32">
        <v>29</v>
      </c>
      <c r="B32">
        <v>2.02503177308527E+18</v>
      </c>
      <c r="D32" s="1">
        <v>45733.434305555558</v>
      </c>
      <c r="E32" t="s">
        <v>66</v>
      </c>
      <c r="F32" t="s">
        <v>130</v>
      </c>
      <c r="G32" s="2">
        <v>1245</v>
      </c>
      <c r="H32">
        <v>0</v>
      </c>
      <c r="I32" s="2">
        <v>1245</v>
      </c>
      <c r="J32" s="2">
        <v>1245</v>
      </c>
      <c r="K32" s="2">
        <v>1245</v>
      </c>
      <c r="L32" t="s">
        <v>67</v>
      </c>
      <c r="N32" t="str">
        <f t="shared" si="0"/>
        <v>1826806362839126</v>
      </c>
      <c r="P32" t="s">
        <v>99</v>
      </c>
      <c r="T32">
        <v>21311776013</v>
      </c>
      <c r="U32">
        <v>5580</v>
      </c>
      <c r="V32" t="s">
        <v>69</v>
      </c>
      <c r="W32" t="s">
        <v>70</v>
      </c>
    </row>
    <row r="33" spans="1:23" x14ac:dyDescent="0.25">
      <c r="A33">
        <v>30</v>
      </c>
      <c r="B33">
        <v>2.0250317730387799E+18</v>
      </c>
      <c r="D33" s="1">
        <v>45733.368310185186</v>
      </c>
      <c r="E33" t="s">
        <v>74</v>
      </c>
      <c r="F33" t="s">
        <v>131</v>
      </c>
      <c r="G33" s="2">
        <v>1260</v>
      </c>
      <c r="H33">
        <v>0</v>
      </c>
      <c r="I33" s="2">
        <v>1260</v>
      </c>
      <c r="J33" s="2">
        <v>1260</v>
      </c>
      <c r="K33">
        <v>0</v>
      </c>
      <c r="L33" t="s">
        <v>67</v>
      </c>
      <c r="N33" t="str">
        <f t="shared" si="0"/>
        <v>1826800376086372</v>
      </c>
      <c r="P33" t="s">
        <v>100</v>
      </c>
      <c r="T33">
        <v>27880016087</v>
      </c>
      <c r="V33" t="s">
        <v>69</v>
      </c>
      <c r="W33" t="s">
        <v>70</v>
      </c>
    </row>
    <row r="34" spans="1:23" x14ac:dyDescent="0.25">
      <c r="A34">
        <v>31</v>
      </c>
      <c r="B34">
        <v>2.02503177296734E+18</v>
      </c>
      <c r="D34" s="1">
        <v>45733.001967592594</v>
      </c>
      <c r="E34" t="s">
        <v>66</v>
      </c>
      <c r="F34" t="s">
        <v>132</v>
      </c>
      <c r="G34" s="2">
        <v>1610</v>
      </c>
      <c r="H34">
        <v>0</v>
      </c>
      <c r="I34" s="2">
        <v>1610</v>
      </c>
      <c r="J34" s="2">
        <v>1610</v>
      </c>
      <c r="K34" s="2">
        <v>1610</v>
      </c>
      <c r="L34" t="s">
        <v>67</v>
      </c>
      <c r="N34" t="str">
        <f t="shared" si="0"/>
        <v>1826767166432816</v>
      </c>
      <c r="P34" t="s">
        <v>101</v>
      </c>
      <c r="T34">
        <v>22170532083</v>
      </c>
      <c r="U34">
        <v>6301</v>
      </c>
      <c r="V34" t="s">
        <v>69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2025-03-18T00:39:44Z</dcterms:created>
  <dcterms:modified xsi:type="dcterms:W3CDTF">2025-03-18T00:46:16Z</dcterms:modified>
</cp:coreProperties>
</file>