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C771E9FC-58C0-450B-A785-394847945A9A}" xr6:coauthVersionLast="47" xr6:coauthVersionMax="47" xr10:uidLastSave="{00000000-0000-0000-0000-000000000000}"/>
  <bookViews>
    <workbookView xWindow="2715" yWindow="90" windowWidth="16470" windowHeight="14400" xr2:uid="{3B9466C1-C363-4DF4-826F-295BB5CF2EFF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3" i="2" l="1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5" i="2"/>
  <c r="Q6" i="2"/>
  <c r="Q7" i="2"/>
  <c r="Q8" i="2"/>
  <c r="Q9" i="2"/>
  <c r="Q10" i="2"/>
  <c r="Q11" i="2"/>
  <c r="Q12" i="2"/>
  <c r="Q4" i="2"/>
</calcChain>
</file>

<file path=xl/sharedStrings.xml><?xml version="1.0" encoding="utf-8"?>
<sst xmlns="http://schemas.openxmlformats.org/spreadsheetml/2006/main" count="685" uniqueCount="223">
  <si>
    <t>1826741391205398</t>
  </si>
  <si>
    <t>1826627929286163</t>
  </si>
  <si>
    <t>1826620292390325</t>
  </si>
  <si>
    <t>1826610796524452</t>
  </si>
  <si>
    <t>1826566762230140</t>
  </si>
  <si>
    <t>1826498289206518</t>
  </si>
  <si>
    <t>1826267240214439</t>
  </si>
  <si>
    <t>1826766349778170</t>
  </si>
  <si>
    <t>1826760478334516</t>
  </si>
  <si>
    <t>1826760016092912</t>
  </si>
  <si>
    <t>1826759617216559</t>
  </si>
  <si>
    <t>1826759542135069</t>
  </si>
  <si>
    <t>1826743884218076</t>
  </si>
  <si>
    <t>1826741570299487</t>
  </si>
  <si>
    <t>1826741523107236</t>
  </si>
  <si>
    <t>1826738957363871</t>
  </si>
  <si>
    <t>1826737342294037</t>
  </si>
  <si>
    <t>1826737051698453</t>
  </si>
  <si>
    <t>1826736381157009</t>
  </si>
  <si>
    <t>1826733386673177</t>
  </si>
  <si>
    <t>1826732592320094</t>
  </si>
  <si>
    <t>1826730056390130</t>
  </si>
  <si>
    <t>1826726008389611</t>
  </si>
  <si>
    <t>1826719079268806</t>
  </si>
  <si>
    <t>1826716607143591</t>
  </si>
  <si>
    <t>1826715014283042</t>
  </si>
  <si>
    <t>1826713846849781</t>
  </si>
  <si>
    <t>1826663923522063</t>
  </si>
  <si>
    <t>1826711587062843</t>
  </si>
  <si>
    <t>1826669161904773</t>
  </si>
  <si>
    <t>1826660489674237</t>
  </si>
  <si>
    <t>1826660211210938</t>
  </si>
  <si>
    <t>1826646835150697</t>
  </si>
  <si>
    <t>1826644539767995</t>
  </si>
  <si>
    <t>1826641600924187</t>
  </si>
  <si>
    <t>1826638994258057</t>
  </si>
  <si>
    <t>1826638277954561</t>
  </si>
  <si>
    <t>1826636848980282</t>
  </si>
  <si>
    <t>1826635216587386</t>
  </si>
  <si>
    <t>1826631083954407</t>
  </si>
  <si>
    <t>1826616674300448</t>
  </si>
  <si>
    <t>1826592303269324</t>
  </si>
  <si>
    <t>1826591165745879</t>
  </si>
  <si>
    <t>1826583157057642</t>
  </si>
  <si>
    <t>1826573910446776</t>
  </si>
  <si>
    <t>1826573132457681</t>
  </si>
  <si>
    <t>1826569767350151</t>
  </si>
  <si>
    <t>1826560938795023</t>
  </si>
  <si>
    <t>1826550539659856</t>
  </si>
  <si>
    <t>1826556812671084</t>
  </si>
  <si>
    <t>1826543807385262</t>
  </si>
  <si>
    <t>1826554199553580</t>
  </si>
  <si>
    <t>1826553210222199</t>
  </si>
  <si>
    <t>1826553026076076</t>
  </si>
  <si>
    <t>1826552934692927</t>
  </si>
  <si>
    <t>1826551273221248</t>
  </si>
  <si>
    <t>1826551148593281</t>
  </si>
  <si>
    <t>1826548277806429</t>
  </si>
  <si>
    <t>1826545853436296</t>
  </si>
  <si>
    <t>1826540995025709</t>
  </si>
  <si>
    <t>1826534022765102</t>
  </si>
  <si>
    <t>1826528498316116</t>
  </si>
  <si>
    <t>1826526348508927</t>
  </si>
  <si>
    <t>1826526143050089</t>
  </si>
  <si>
    <t>1826501534457588</t>
  </si>
  <si>
    <t>1826496322754155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</si>
  <si>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</si>
  <si>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</si>
  <si>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</si>
  <si>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</si>
  <si>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</si>
  <si>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</si>
  <si>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</si>
  <si>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</si>
  <si>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</si>
  <si>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</si>
  <si>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</si>
  <si>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</si>
  <si>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</si>
  <si>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</si>
  <si>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</si>
  <si>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</si>
  <si>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</si>
  <si>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</si>
  <si>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</si>
  <si>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</si>
  <si>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</si>
  <si>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</si>
  <si>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</si>
  <si>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</si>
  <si>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</si>
  <si>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</si>
  <si>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</si>
  <si>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</si>
  <si>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自動請款</t>
  </si>
  <si>
    <t>z1826765560006856zflyw5x0</t>
  </si>
  <si>
    <t>否</t>
  </si>
  <si>
    <t> 退款</t>
  </si>
  <si>
    <t>z1826764914262764zs3yw5x0</t>
  </si>
  <si>
    <t>LINE Point</t>
  </si>
  <si>
    <t>z1826762122647936zrwvw5x0</t>
  </si>
  <si>
    <t>z1826761695020918z6lvw5x0</t>
  </si>
  <si>
    <t>z1826761190999849zg7vw5x0</t>
  </si>
  <si>
    <t>z1826758933597682zuftw5x0</t>
  </si>
  <si>
    <t>z1826757566573522zndsw5x0</t>
  </si>
  <si>
    <t>z1826754588481296zh2qw5x0</t>
  </si>
  <si>
    <t>z1826754405360726zhwpw5x0</t>
  </si>
  <si>
    <t>z1826739712072414z4hew5x0</t>
  </si>
  <si>
    <t>z1826736964263502z8ccw5x0</t>
  </si>
  <si>
    <t>z1826736466029551znxbw5x0</t>
  </si>
  <si>
    <t>z1826734436614000zcdaw5x0</t>
  </si>
  <si>
    <t>z1826733629404344zdq9w5x0</t>
  </si>
  <si>
    <t>z1826733149188720zad9w5x0</t>
  </si>
  <si>
    <t>z1826731138366415zis7w5x0</t>
  </si>
  <si>
    <t>z1826725629855748zdi3w5x0</t>
  </si>
  <si>
    <t>一卡通MONEY</t>
  </si>
  <si>
    <t>z1826725133551340zu43w5x0</t>
  </si>
  <si>
    <t>z1826724827679791zjv2w5x0</t>
  </si>
  <si>
    <t>z1826723212743401zjm1w5x0</t>
  </si>
  <si>
    <t>z1826714182081711zemtv5x0</t>
  </si>
  <si>
    <t>z1826700687825761zr3jv5x0</t>
  </si>
  <si>
    <t>z1826682708203844zu35v5x0</t>
  </si>
  <si>
    <t>z1826671507010915zqdvu5x0</t>
  </si>
  <si>
    <t>z1826665817487940zoxqu5x0</t>
  </si>
  <si>
    <t>z1826658709344682zxelu5x0</t>
  </si>
  <si>
    <t>z1826656530202244zkpju5x0</t>
  </si>
  <si>
    <t>z1826648906799110z3gfu5x0</t>
  </si>
  <si>
    <t>z1826648587226965z5jdu5x0</t>
  </si>
  <si>
    <t>z1826637623309169zjv9u5x0</t>
  </si>
  <si>
    <t>z1826638722001716zdu5u5x0</t>
  </si>
  <si>
    <t>z1826637301910126znq4u5x0</t>
  </si>
  <si>
    <t>z1826634238463018z6d2u5x0</t>
  </si>
  <si>
    <t>z1826631666567869z4d0u5x0</t>
  </si>
  <si>
    <t>z1826621836166740z9prt5x0</t>
  </si>
  <si>
    <t>z1826610074230776zqjit5x0</t>
  </si>
  <si>
    <t>z1826591297646729z5x3t5x0</t>
  </si>
  <si>
    <t>z1826586248303918zk00t5x0</t>
  </si>
  <si>
    <t>z1826581183712372z76vs5x0</t>
  </si>
  <si>
    <t>z1826580906467401z1uus5x0</t>
  </si>
  <si>
    <t>z1826570750969809zq3ns5x0</t>
  </si>
  <si>
    <t>z1826561162224556z0hfs5x0</t>
  </si>
  <si>
    <t>z1826559219701157z3yds5x0</t>
  </si>
  <si>
    <t>z1826558391181255zibds5x0</t>
  </si>
  <si>
    <t>z1826554092674966zdy9s5x0</t>
  </si>
  <si>
    <t>z1826551636576930zg28s5x0</t>
  </si>
  <si>
    <t>z1826551230052528zdq7s5x0</t>
  </si>
  <si>
    <t>z1826550709952554z7c7s5x0</t>
  </si>
  <si>
    <t>取消付款</t>
  </si>
  <si>
    <t>CR.86981143.EC_MCC</t>
  </si>
  <si>
    <t>z1825186353050788zf6uw4x0</t>
  </si>
  <si>
    <t>z1825670830176868zkcm85x0</t>
  </si>
  <si>
    <t>z1826546033885051zro3s5x0</t>
  </si>
  <si>
    <t>z1826541987208685zjj0s5x0</t>
  </si>
  <si>
    <t>z1826540422063952zvbyr5x0</t>
  </si>
  <si>
    <t>z1826536501356742z2avr5x0</t>
  </si>
  <si>
    <t>z1826536007144168zmvur5x0</t>
  </si>
  <si>
    <t>z1826535553004675z8jur5x0</t>
  </si>
  <si>
    <t>z1826535188290509za9ur5x0</t>
  </si>
  <si>
    <t>z1826533930504192zsbtr5x0</t>
  </si>
  <si>
    <t>z1826533557514815ztysr5x0</t>
  </si>
  <si>
    <t>z1826495467844035z0cyq5x0</t>
  </si>
  <si>
    <t>1825186353050788</t>
  </si>
  <si>
    <t>1825670830176868</t>
  </si>
  <si>
    <t>1826765560006856</t>
  </si>
  <si>
    <t>1826764914262764</t>
  </si>
  <si>
    <t>1826762122647936</t>
  </si>
  <si>
    <t>1826761695020918</t>
  </si>
  <si>
    <t>1826761190999849</t>
  </si>
  <si>
    <t>1826758933597682</t>
  </si>
  <si>
    <t>1826757566573522</t>
  </si>
  <si>
    <t>1826754588481296</t>
  </si>
  <si>
    <t>1826754405360726</t>
  </si>
  <si>
    <t>1826739712072414</t>
  </si>
  <si>
    <t>1826736964263502</t>
  </si>
  <si>
    <t>1826736466029551</t>
  </si>
  <si>
    <t>1826734436614000</t>
  </si>
  <si>
    <t>1826733629404344</t>
  </si>
  <si>
    <t>1826733149188720</t>
  </si>
  <si>
    <t>1826731138366415</t>
  </si>
  <si>
    <t>1826725629855748</t>
  </si>
  <si>
    <t>1826725133551340</t>
  </si>
  <si>
    <t>1826724827679791</t>
  </si>
  <si>
    <t>1826723212743401</t>
  </si>
  <si>
    <t>1826714182081711</t>
  </si>
  <si>
    <t>1826700687825761</t>
  </si>
  <si>
    <t>1826682708203844</t>
  </si>
  <si>
    <t>1826671507010915</t>
  </si>
  <si>
    <t>1826665817487940</t>
  </si>
  <si>
    <t>1826658709344682</t>
  </si>
  <si>
    <t>1826656530202244</t>
  </si>
  <si>
    <t>1826648906799110</t>
  </si>
  <si>
    <t>1826648587226965</t>
  </si>
  <si>
    <t>1826637623309169</t>
  </si>
  <si>
    <t>1826638722001716</t>
  </si>
  <si>
    <t>1826637301910126</t>
  </si>
  <si>
    <t>1826634238463018</t>
  </si>
  <si>
    <t>1826631666567869</t>
  </si>
  <si>
    <t>1826621836166740</t>
  </si>
  <si>
    <t>1826610074230776</t>
  </si>
  <si>
    <t>1826591297646729</t>
  </si>
  <si>
    <t>1826586248303918</t>
  </si>
  <si>
    <t>1826581183712372</t>
  </si>
  <si>
    <t>1826580906467401</t>
  </si>
  <si>
    <t>1826570750969809</t>
  </si>
  <si>
    <t>1826561162224556</t>
  </si>
  <si>
    <t>1826559219701157</t>
  </si>
  <si>
    <t>1826558391181255</t>
  </si>
  <si>
    <t>1826554092674966</t>
  </si>
  <si>
    <t>1826551636576930</t>
  </si>
  <si>
    <t>1826551230052528</t>
  </si>
  <si>
    <t>1826550709952554</t>
  </si>
  <si>
    <t>1826546033885051</t>
  </si>
  <si>
    <t>1826541987208685</t>
  </si>
  <si>
    <t>1826540422063952</t>
  </si>
  <si>
    <t>1826536501356742</t>
  </si>
  <si>
    <t>1826536007144168</t>
  </si>
  <si>
    <t>1826535553004675</t>
  </si>
  <si>
    <t>1826535188290509</t>
  </si>
  <si>
    <t>1826533930504192</t>
  </si>
  <si>
    <t>1826533557514815</t>
  </si>
  <si>
    <t>1826495467844035</t>
  </si>
  <si>
    <t>1826538090725330</t>
  </si>
  <si>
    <t>1826554699142764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</si>
</sst>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_-* #,##0.00_-;\-* #,##0.00_-;_-* &quot;-&quot;??_-;_-@_-"/>
  </numFmts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000000"/>
      <name val="新細明體"/>
      <family val="1"/>
      <charset val="136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184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0" fontId="22" fillId="33" borderId="0" xfId="41" applyNumberFormat="1" applyFont="1" applyFill="1" applyBorder="1" applyAlignment="1">
      <alignment horizontal="right" vertical="center" wrapText="1"/>
    </xf>
    <xf numFmtId="0" fontId="0" fillId="0" borderId="0" xfId="0" applyNumberFormat="1">
      <alignment vertical="center"/>
    </xf>
    <xf numFmtId="0" fontId="21" fillId="0" borderId="0" xfId="41" quotePrefix="1" applyFont="1" applyBorder="1" applyAlignment="1">
      <alignment horizontal="center"/>
    </xf>
    <xf numFmtId="0" fontId="0" fillId="0" borderId="10" xfId="0" applyBorder="1">
      <alignment vertical="center"/>
    </xf>
  </cellXfs>
  <cellStyles count="65">
    <cellStyle name="20% - 輔色1" xfId="18" builtinId="30" customBuiltin="1"/>
    <cellStyle name="20% - 輔色1 2" xfId="47" xr:uid="{4F18DA41-82D8-4A49-8B53-F5C0164CBBF1}"/>
    <cellStyle name="20% - 輔色2" xfId="22" builtinId="34" customBuiltin="1"/>
    <cellStyle name="20% - 輔色2 2" xfId="50" xr:uid="{EE23935E-1248-425D-8596-F96124AE7BC2}"/>
    <cellStyle name="20% - 輔色3" xfId="26" builtinId="38" customBuiltin="1"/>
    <cellStyle name="20% - 輔色3 2" xfId="53" xr:uid="{93A6A25A-E04D-4A41-85D9-A8D8605B92DE}"/>
    <cellStyle name="20% - 輔色4" xfId="30" builtinId="42" customBuiltin="1"/>
    <cellStyle name="20% - 輔色4 2" xfId="56" xr:uid="{D9C9B855-CE8F-4656-8D12-7AC1ABF85F27}"/>
    <cellStyle name="20% - 輔色5" xfId="34" builtinId="46" customBuiltin="1"/>
    <cellStyle name="20% - 輔色5 2" xfId="59" xr:uid="{2460861E-8A4B-4138-9A00-9B0D35A85E67}"/>
    <cellStyle name="20% - 輔色6" xfId="38" builtinId="50" customBuiltin="1"/>
    <cellStyle name="20% - 輔色6 2" xfId="62" xr:uid="{CB2972A2-BDEC-4B3D-A306-EB92E92D6CAA}"/>
    <cellStyle name="40% - 輔色1" xfId="19" builtinId="31" customBuiltin="1"/>
    <cellStyle name="40% - 輔色1 2" xfId="48" xr:uid="{D19BAF7C-E0C6-4B53-B44E-0B308D4D530F}"/>
    <cellStyle name="40% - 輔色2" xfId="23" builtinId="35" customBuiltin="1"/>
    <cellStyle name="40% - 輔色2 2" xfId="51" xr:uid="{23D4F729-9D62-4243-9945-742D1B706C35}"/>
    <cellStyle name="40% - 輔色3" xfId="27" builtinId="39" customBuiltin="1"/>
    <cellStyle name="40% - 輔色3 2" xfId="54" xr:uid="{23532325-6790-442C-A6E0-DF0F2AE6064C}"/>
    <cellStyle name="40% - 輔色4" xfId="31" builtinId="43" customBuiltin="1"/>
    <cellStyle name="40% - 輔色4 2" xfId="57" xr:uid="{040339C1-DB09-4D4C-8FE1-C8852BDCB9DE}"/>
    <cellStyle name="40% - 輔色5" xfId="35" builtinId="47" customBuiltin="1"/>
    <cellStyle name="40% - 輔色5 2" xfId="60" xr:uid="{3BFD0FA7-49A1-4324-A575-DF0ECBCFAF5F}"/>
    <cellStyle name="40% - 輔色6" xfId="39" builtinId="51" customBuiltin="1"/>
    <cellStyle name="40% - 輔色6 2" xfId="63" xr:uid="{A8798F91-7224-4A0A-BA20-DEC2C70994EE}"/>
    <cellStyle name="60% - 輔色1" xfId="20" builtinId="32" customBuiltin="1"/>
    <cellStyle name="60% - 輔色1 2" xfId="49" xr:uid="{E9F48D14-B7F2-4E95-85FB-98E6A184F547}"/>
    <cellStyle name="60% - 輔色2" xfId="24" builtinId="36" customBuiltin="1"/>
    <cellStyle name="60% - 輔色2 2" xfId="52" xr:uid="{4A0CF5F0-60B8-419E-A353-4FF8069A4806}"/>
    <cellStyle name="60% - 輔色3" xfId="28" builtinId="40" customBuiltin="1"/>
    <cellStyle name="60% - 輔色3 2" xfId="55" xr:uid="{4A2567BB-24F4-4282-A5EF-450DA822852C}"/>
    <cellStyle name="60% - 輔色4" xfId="32" builtinId="44" customBuiltin="1"/>
    <cellStyle name="60% - 輔色4 2" xfId="58" xr:uid="{C5A28109-459F-43EB-BCD1-2CE3E74F710B}"/>
    <cellStyle name="60% - 輔色5" xfId="36" builtinId="48" customBuiltin="1"/>
    <cellStyle name="60% - 輔色5 2" xfId="61" xr:uid="{C4546617-3BFB-4EE4-8039-AC6B8A6FC07C}"/>
    <cellStyle name="60% - 輔色6" xfId="40" builtinId="52" customBuiltin="1"/>
    <cellStyle name="60% - 輔色6 2" xfId="64" xr:uid="{CBE243E8-272F-415A-9A54-AEEE90CC85D6}"/>
    <cellStyle name="一般" xfId="0" builtinId="0"/>
    <cellStyle name="一般 2" xfId="42" xr:uid="{F93B7250-40A7-4CED-B7F3-4EF773A21E1B}"/>
    <cellStyle name="一般 3" xfId="45" xr:uid="{AE90830B-71B5-475B-A801-904D271476D0}"/>
    <cellStyle name="一般 4" xfId="41" xr:uid="{FEB38C4A-7B6E-40F0-B5CA-6AC638611A9E}"/>
    <cellStyle name="千分位 2" xfId="44" xr:uid="{EBB77128-F519-4EEE-B455-A9B1DA8B8D2F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02E23F09-2987-489E-A33B-9E0823EA5E92}"/>
    <cellStyle name="備註 3" xfId="46" xr:uid="{9F5D8533-8F98-4E79-BF9C-A393C6A19FFC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5785C-0BC8-4E7D-A3B1-5F345F97CC2E}">
  <dimension ref="A1:B124"/>
  <sheetViews>
    <sheetView tabSelected="1" topLeftCell="A112" workbookViewId="0">
      <selection activeCell="I125" sqref="I125"/>
    </sheetView>
  </sheetViews>
  <sheetFormatPr defaultRowHeight="16.5" x14ac:dyDescent="0.25"/>
  <cols>
    <col min="1" max="1" width="17.125" customWidth="1"/>
  </cols>
  <sheetData>
    <row r="1" spans="1:2" x14ac:dyDescent="0.25">
      <c r="A1" t="s">
        <v>7</v>
      </c>
      <c r="B1">
        <v>2560</v>
      </c>
    </row>
    <row r="2" spans="1:2" x14ac:dyDescent="0.25">
      <c r="A2" t="s">
        <v>163</v>
      </c>
      <c r="B2">
        <v>1300</v>
      </c>
    </row>
    <row r="3" spans="1:2" x14ac:dyDescent="0.25">
      <c r="A3" t="s">
        <v>164</v>
      </c>
      <c r="B3">
        <v>3900</v>
      </c>
    </row>
    <row r="4" spans="1:2" x14ac:dyDescent="0.25">
      <c r="A4" t="s">
        <v>165</v>
      </c>
      <c r="B4">
        <v>1280</v>
      </c>
    </row>
    <row r="5" spans="1:2" x14ac:dyDescent="0.25">
      <c r="A5" t="s">
        <v>166</v>
      </c>
      <c r="B5">
        <v>1235</v>
      </c>
    </row>
    <row r="6" spans="1:2" x14ac:dyDescent="0.25">
      <c r="A6" t="s">
        <v>167</v>
      </c>
      <c r="B6">
        <v>12285</v>
      </c>
    </row>
    <row r="7" spans="1:2" x14ac:dyDescent="0.25">
      <c r="A7" t="s">
        <v>8</v>
      </c>
      <c r="B7">
        <v>2575</v>
      </c>
    </row>
    <row r="8" spans="1:2" x14ac:dyDescent="0.25">
      <c r="A8" t="s">
        <v>9</v>
      </c>
      <c r="B8">
        <v>1465</v>
      </c>
    </row>
    <row r="9" spans="1:2" x14ac:dyDescent="0.25">
      <c r="A9" t="s">
        <v>10</v>
      </c>
      <c r="B9">
        <v>1225</v>
      </c>
    </row>
    <row r="10" spans="1:2" x14ac:dyDescent="0.25">
      <c r="A10" t="s">
        <v>11</v>
      </c>
      <c r="B10">
        <v>1225</v>
      </c>
    </row>
    <row r="11" spans="1:2" x14ac:dyDescent="0.25">
      <c r="A11" t="s">
        <v>168</v>
      </c>
      <c r="B11">
        <v>3700</v>
      </c>
    </row>
    <row r="12" spans="1:2" x14ac:dyDescent="0.25">
      <c r="A12" t="s">
        <v>169</v>
      </c>
      <c r="B12">
        <v>1540</v>
      </c>
    </row>
    <row r="13" spans="1:2" x14ac:dyDescent="0.25">
      <c r="A13" t="s">
        <v>170</v>
      </c>
      <c r="B13">
        <v>1325</v>
      </c>
    </row>
    <row r="14" spans="1:2" x14ac:dyDescent="0.25">
      <c r="A14" t="s">
        <v>171</v>
      </c>
      <c r="B14">
        <v>1410</v>
      </c>
    </row>
    <row r="15" spans="1:2" x14ac:dyDescent="0.25">
      <c r="A15" t="s">
        <v>12</v>
      </c>
      <c r="B15">
        <v>1280</v>
      </c>
    </row>
    <row r="16" spans="1:2" x14ac:dyDescent="0.25">
      <c r="A16" t="s">
        <v>13</v>
      </c>
      <c r="B16">
        <v>3450</v>
      </c>
    </row>
    <row r="17" spans="1:2" x14ac:dyDescent="0.25">
      <c r="A17" t="s">
        <v>14</v>
      </c>
      <c r="B17">
        <v>1300</v>
      </c>
    </row>
    <row r="18" spans="1:2" x14ac:dyDescent="0.25">
      <c r="A18" t="s">
        <v>0</v>
      </c>
      <c r="B18">
        <v>800</v>
      </c>
    </row>
    <row r="19" spans="1:2" x14ac:dyDescent="0.25">
      <c r="A19" t="s">
        <v>172</v>
      </c>
      <c r="B19">
        <v>1285</v>
      </c>
    </row>
    <row r="20" spans="1:2" x14ac:dyDescent="0.25">
      <c r="A20" t="s">
        <v>15</v>
      </c>
      <c r="B20">
        <v>1240</v>
      </c>
    </row>
    <row r="21" spans="1:2" x14ac:dyDescent="0.25">
      <c r="A21" t="s">
        <v>16</v>
      </c>
      <c r="B21">
        <v>1255</v>
      </c>
    </row>
    <row r="22" spans="1:2" x14ac:dyDescent="0.25">
      <c r="A22" t="s">
        <v>17</v>
      </c>
      <c r="B22">
        <v>1250</v>
      </c>
    </row>
    <row r="23" spans="1:2" x14ac:dyDescent="0.25">
      <c r="A23" t="s">
        <v>173</v>
      </c>
      <c r="B23">
        <v>1290</v>
      </c>
    </row>
    <row r="24" spans="1:2" x14ac:dyDescent="0.25">
      <c r="A24" t="s">
        <v>174</v>
      </c>
      <c r="B24">
        <v>1265</v>
      </c>
    </row>
    <row r="25" spans="1:2" x14ac:dyDescent="0.25">
      <c r="A25" t="s">
        <v>18</v>
      </c>
      <c r="B25">
        <v>6210</v>
      </c>
    </row>
    <row r="26" spans="1:2" x14ac:dyDescent="0.25">
      <c r="A26" t="s">
        <v>175</v>
      </c>
      <c r="B26">
        <v>1250</v>
      </c>
    </row>
    <row r="27" spans="1:2" x14ac:dyDescent="0.25">
      <c r="A27" t="s">
        <v>19</v>
      </c>
      <c r="B27">
        <v>1220</v>
      </c>
    </row>
    <row r="28" spans="1:2" x14ac:dyDescent="0.25">
      <c r="A28" t="s">
        <v>177</v>
      </c>
      <c r="B28">
        <v>1240</v>
      </c>
    </row>
    <row r="29" spans="1:2" x14ac:dyDescent="0.25">
      <c r="A29" t="s">
        <v>20</v>
      </c>
      <c r="B29">
        <v>1265</v>
      </c>
    </row>
    <row r="30" spans="1:2" x14ac:dyDescent="0.25">
      <c r="A30" t="s">
        <v>21</v>
      </c>
      <c r="B30">
        <v>3450</v>
      </c>
    </row>
    <row r="31" spans="1:2" x14ac:dyDescent="0.25">
      <c r="A31" t="s">
        <v>22</v>
      </c>
      <c r="B31">
        <v>1265</v>
      </c>
    </row>
    <row r="32" spans="1:2" x14ac:dyDescent="0.25">
      <c r="A32" t="s">
        <v>179</v>
      </c>
      <c r="B32">
        <v>1245</v>
      </c>
    </row>
    <row r="33" spans="1:2" x14ac:dyDescent="0.25">
      <c r="A33" t="s">
        <v>181</v>
      </c>
      <c r="B33">
        <v>1440</v>
      </c>
    </row>
    <row r="34" spans="1:2" x14ac:dyDescent="0.25">
      <c r="A34" t="s">
        <v>182</v>
      </c>
      <c r="B34">
        <v>570</v>
      </c>
    </row>
    <row r="35" spans="1:2" x14ac:dyDescent="0.25">
      <c r="A35" t="s">
        <v>23</v>
      </c>
      <c r="B35">
        <v>1305</v>
      </c>
    </row>
    <row r="36" spans="1:2" x14ac:dyDescent="0.25">
      <c r="A36" t="s">
        <v>24</v>
      </c>
      <c r="B36">
        <v>1320</v>
      </c>
    </row>
    <row r="37" spans="1:2" x14ac:dyDescent="0.25">
      <c r="A37" t="s">
        <v>25</v>
      </c>
      <c r="B37">
        <v>1330</v>
      </c>
    </row>
    <row r="38" spans="1:2" x14ac:dyDescent="0.25">
      <c r="A38" t="s">
        <v>183</v>
      </c>
      <c r="B38">
        <v>1210</v>
      </c>
    </row>
    <row r="39" spans="1:2" x14ac:dyDescent="0.25">
      <c r="A39" t="s">
        <v>26</v>
      </c>
      <c r="B39">
        <v>1750</v>
      </c>
    </row>
    <row r="40" spans="1:2" x14ac:dyDescent="0.25">
      <c r="A40" t="s">
        <v>28</v>
      </c>
      <c r="B40">
        <v>1850</v>
      </c>
    </row>
    <row r="41" spans="1:2" x14ac:dyDescent="0.25">
      <c r="A41" t="s">
        <v>184</v>
      </c>
      <c r="B41">
        <v>610</v>
      </c>
    </row>
    <row r="42" spans="1:2" x14ac:dyDescent="0.25">
      <c r="A42" t="s">
        <v>185</v>
      </c>
      <c r="B42">
        <v>3450</v>
      </c>
    </row>
    <row r="43" spans="1:2" x14ac:dyDescent="0.25">
      <c r="A43" t="s">
        <v>186</v>
      </c>
      <c r="B43">
        <v>1215</v>
      </c>
    </row>
    <row r="44" spans="1:2" x14ac:dyDescent="0.25">
      <c r="A44" t="s">
        <v>29</v>
      </c>
      <c r="B44">
        <v>1560</v>
      </c>
    </row>
    <row r="45" spans="1:2" x14ac:dyDescent="0.25">
      <c r="A45" t="s">
        <v>187</v>
      </c>
      <c r="B45">
        <v>1215</v>
      </c>
    </row>
    <row r="46" spans="1:2" x14ac:dyDescent="0.25">
      <c r="A46" t="s">
        <v>27</v>
      </c>
      <c r="B46">
        <v>1240</v>
      </c>
    </row>
    <row r="47" spans="1:2" x14ac:dyDescent="0.25">
      <c r="A47" t="s">
        <v>30</v>
      </c>
      <c r="B47">
        <v>1300</v>
      </c>
    </row>
    <row r="48" spans="1:2" x14ac:dyDescent="0.25">
      <c r="A48" t="s">
        <v>31</v>
      </c>
      <c r="B48">
        <v>1240</v>
      </c>
    </row>
    <row r="49" spans="1:2" x14ac:dyDescent="0.25">
      <c r="A49" t="s">
        <v>188</v>
      </c>
      <c r="B49">
        <v>1225</v>
      </c>
    </row>
    <row r="50" spans="1:2" x14ac:dyDescent="0.25">
      <c r="A50" t="s">
        <v>189</v>
      </c>
      <c r="B50">
        <v>8500</v>
      </c>
    </row>
    <row r="51" spans="1:2" x14ac:dyDescent="0.25">
      <c r="A51" t="s">
        <v>190</v>
      </c>
      <c r="B51">
        <v>1170</v>
      </c>
    </row>
    <row r="52" spans="1:2" x14ac:dyDescent="0.25">
      <c r="A52" t="s">
        <v>191</v>
      </c>
      <c r="B52">
        <v>1275</v>
      </c>
    </row>
    <row r="53" spans="1:2" x14ac:dyDescent="0.25">
      <c r="A53" t="s">
        <v>32</v>
      </c>
      <c r="B53">
        <v>1285</v>
      </c>
    </row>
    <row r="54" spans="1:2" x14ac:dyDescent="0.25">
      <c r="A54" t="s">
        <v>33</v>
      </c>
      <c r="B54">
        <v>1800</v>
      </c>
    </row>
    <row r="55" spans="1:2" x14ac:dyDescent="0.25">
      <c r="A55" t="s">
        <v>34</v>
      </c>
      <c r="B55">
        <v>1840</v>
      </c>
    </row>
    <row r="56" spans="1:2" x14ac:dyDescent="0.25">
      <c r="A56" t="s">
        <v>35</v>
      </c>
      <c r="B56">
        <v>2470</v>
      </c>
    </row>
    <row r="57" spans="1:2" x14ac:dyDescent="0.25">
      <c r="A57" t="s">
        <v>193</v>
      </c>
      <c r="B57">
        <v>2145</v>
      </c>
    </row>
    <row r="58" spans="1:2" x14ac:dyDescent="0.25">
      <c r="A58" t="s">
        <v>36</v>
      </c>
      <c r="B58">
        <v>4260</v>
      </c>
    </row>
    <row r="59" spans="1:2" x14ac:dyDescent="0.25">
      <c r="A59" t="s">
        <v>192</v>
      </c>
      <c r="B59">
        <v>1065</v>
      </c>
    </row>
    <row r="60" spans="1:2" x14ac:dyDescent="0.25">
      <c r="A60" t="s">
        <v>194</v>
      </c>
      <c r="B60">
        <v>1425</v>
      </c>
    </row>
    <row r="61" spans="1:2" x14ac:dyDescent="0.25">
      <c r="A61" t="s">
        <v>37</v>
      </c>
      <c r="B61">
        <v>2510</v>
      </c>
    </row>
    <row r="62" spans="1:2" x14ac:dyDescent="0.25">
      <c r="A62" t="s">
        <v>38</v>
      </c>
      <c r="B62">
        <v>1310</v>
      </c>
    </row>
    <row r="63" spans="1:2" x14ac:dyDescent="0.25">
      <c r="A63" t="s">
        <v>195</v>
      </c>
      <c r="B63">
        <v>1325</v>
      </c>
    </row>
    <row r="64" spans="1:2" x14ac:dyDescent="0.25">
      <c r="A64" t="s">
        <v>196</v>
      </c>
      <c r="B64">
        <v>1200</v>
      </c>
    </row>
    <row r="65" spans="1:2" x14ac:dyDescent="0.25">
      <c r="A65" t="s">
        <v>39</v>
      </c>
      <c r="B65">
        <v>1300</v>
      </c>
    </row>
    <row r="66" spans="1:2" x14ac:dyDescent="0.25">
      <c r="A66" t="s">
        <v>1</v>
      </c>
      <c r="B66">
        <v>1250</v>
      </c>
    </row>
    <row r="67" spans="1:2" x14ac:dyDescent="0.25">
      <c r="A67" t="s">
        <v>197</v>
      </c>
      <c r="B67">
        <v>1305</v>
      </c>
    </row>
    <row r="68" spans="1:2" x14ac:dyDescent="0.25">
      <c r="A68" t="s">
        <v>2</v>
      </c>
      <c r="B68">
        <v>1970</v>
      </c>
    </row>
    <row r="69" spans="1:2" x14ac:dyDescent="0.25">
      <c r="A69" t="s">
        <v>40</v>
      </c>
      <c r="B69">
        <v>870</v>
      </c>
    </row>
    <row r="70" spans="1:2" x14ac:dyDescent="0.25">
      <c r="A70" t="s">
        <v>3</v>
      </c>
      <c r="B70">
        <v>1805</v>
      </c>
    </row>
    <row r="71" spans="1:2" x14ac:dyDescent="0.25">
      <c r="A71" t="s">
        <v>198</v>
      </c>
      <c r="B71">
        <v>1260</v>
      </c>
    </row>
    <row r="72" spans="1:2" x14ac:dyDescent="0.25">
      <c r="A72" t="s">
        <v>41</v>
      </c>
      <c r="B72">
        <v>1280</v>
      </c>
    </row>
    <row r="73" spans="1:2" x14ac:dyDescent="0.25">
      <c r="A73" t="s">
        <v>199</v>
      </c>
      <c r="B73">
        <v>1270</v>
      </c>
    </row>
    <row r="74" spans="1:2" x14ac:dyDescent="0.25">
      <c r="A74" t="s">
        <v>42</v>
      </c>
      <c r="B74">
        <v>3146</v>
      </c>
    </row>
    <row r="75" spans="1:2" x14ac:dyDescent="0.25">
      <c r="A75" t="s">
        <v>200</v>
      </c>
      <c r="B75">
        <v>1260</v>
      </c>
    </row>
    <row r="76" spans="1:2" x14ac:dyDescent="0.25">
      <c r="A76" t="s">
        <v>43</v>
      </c>
      <c r="B76">
        <v>1700</v>
      </c>
    </row>
    <row r="77" spans="1:2" x14ac:dyDescent="0.25">
      <c r="A77" t="s">
        <v>201</v>
      </c>
      <c r="B77">
        <v>2465</v>
      </c>
    </row>
    <row r="78" spans="1:2" x14ac:dyDescent="0.25">
      <c r="A78" t="s">
        <v>202</v>
      </c>
      <c r="B78">
        <v>1675</v>
      </c>
    </row>
    <row r="79" spans="1:2" x14ac:dyDescent="0.25">
      <c r="A79" t="s">
        <v>44</v>
      </c>
      <c r="B79">
        <v>1820</v>
      </c>
    </row>
    <row r="80" spans="1:2" x14ac:dyDescent="0.25">
      <c r="A80" t="s">
        <v>45</v>
      </c>
      <c r="B80">
        <v>1345</v>
      </c>
    </row>
    <row r="81" spans="1:2" x14ac:dyDescent="0.25">
      <c r="A81" t="s">
        <v>203</v>
      </c>
      <c r="B81">
        <v>1400</v>
      </c>
    </row>
    <row r="82" spans="1:2" x14ac:dyDescent="0.25">
      <c r="A82" t="s">
        <v>46</v>
      </c>
      <c r="B82">
        <v>1345</v>
      </c>
    </row>
    <row r="83" spans="1:2" x14ac:dyDescent="0.25">
      <c r="A83" t="s">
        <v>4</v>
      </c>
      <c r="B83">
        <v>3000</v>
      </c>
    </row>
    <row r="84" spans="1:2" x14ac:dyDescent="0.25">
      <c r="A84" t="s">
        <v>204</v>
      </c>
      <c r="B84">
        <v>1295</v>
      </c>
    </row>
    <row r="85" spans="1:2" x14ac:dyDescent="0.25">
      <c r="A85" t="s">
        <v>47</v>
      </c>
      <c r="B85">
        <v>2695</v>
      </c>
    </row>
    <row r="86" spans="1:2" x14ac:dyDescent="0.25">
      <c r="A86" t="s">
        <v>205</v>
      </c>
      <c r="B86">
        <v>1675</v>
      </c>
    </row>
    <row r="87" spans="1:2" x14ac:dyDescent="0.25">
      <c r="A87" t="s">
        <v>206</v>
      </c>
      <c r="B87">
        <v>1320</v>
      </c>
    </row>
    <row r="88" spans="1:2" x14ac:dyDescent="0.25">
      <c r="A88" t="s">
        <v>49</v>
      </c>
      <c r="B88">
        <v>1275</v>
      </c>
    </row>
    <row r="89" spans="1:2" x14ac:dyDescent="0.25">
      <c r="A89" s="8" t="s">
        <v>222</v>
      </c>
      <c r="B89" s="6">
        <v>1205</v>
      </c>
    </row>
    <row r="90" spans="1:2" x14ac:dyDescent="0.25">
      <c r="A90" t="s">
        <v>51</v>
      </c>
      <c r="B90">
        <v>4975</v>
      </c>
    </row>
    <row r="91" spans="1:2" x14ac:dyDescent="0.25">
      <c r="A91" t="s">
        <v>207</v>
      </c>
      <c r="B91">
        <v>995</v>
      </c>
    </row>
    <row r="92" spans="1:2" x14ac:dyDescent="0.25">
      <c r="A92" t="s">
        <v>52</v>
      </c>
      <c r="B92">
        <v>7035</v>
      </c>
    </row>
    <row r="93" spans="1:2" x14ac:dyDescent="0.25">
      <c r="A93" t="s">
        <v>53</v>
      </c>
      <c r="B93">
        <v>1200</v>
      </c>
    </row>
    <row r="94" spans="1:2" x14ac:dyDescent="0.25">
      <c r="A94" t="s">
        <v>54</v>
      </c>
      <c r="B94">
        <v>1380</v>
      </c>
    </row>
    <row r="95" spans="1:2" x14ac:dyDescent="0.25">
      <c r="A95" t="s">
        <v>208</v>
      </c>
      <c r="B95">
        <v>1205</v>
      </c>
    </row>
    <row r="96" spans="1:2" x14ac:dyDescent="0.25">
      <c r="A96" t="s">
        <v>55</v>
      </c>
      <c r="B96">
        <v>1255</v>
      </c>
    </row>
    <row r="97" spans="1:2" x14ac:dyDescent="0.25">
      <c r="A97" t="s">
        <v>209</v>
      </c>
      <c r="B97">
        <v>1240</v>
      </c>
    </row>
    <row r="98" spans="1:2" x14ac:dyDescent="0.25">
      <c r="A98" t="s">
        <v>56</v>
      </c>
      <c r="B98">
        <v>2325</v>
      </c>
    </row>
    <row r="99" spans="1:2" x14ac:dyDescent="0.25">
      <c r="A99" t="s">
        <v>210</v>
      </c>
      <c r="B99">
        <v>1235</v>
      </c>
    </row>
    <row r="100" spans="1:2" x14ac:dyDescent="0.25">
      <c r="A100" t="s">
        <v>48</v>
      </c>
      <c r="B100">
        <v>2700</v>
      </c>
    </row>
    <row r="101" spans="1:2" x14ac:dyDescent="0.25">
      <c r="A101" t="s">
        <v>57</v>
      </c>
      <c r="B101">
        <v>1715</v>
      </c>
    </row>
    <row r="102" spans="1:2" x14ac:dyDescent="0.25">
      <c r="A102" t="s">
        <v>211</v>
      </c>
      <c r="B102">
        <v>1215</v>
      </c>
    </row>
    <row r="103" spans="1:2" x14ac:dyDescent="0.25">
      <c r="A103" t="s">
        <v>58</v>
      </c>
      <c r="B103">
        <v>1591</v>
      </c>
    </row>
    <row r="104" spans="1:2" x14ac:dyDescent="0.25">
      <c r="A104" t="s">
        <v>50</v>
      </c>
      <c r="B104">
        <v>3550</v>
      </c>
    </row>
    <row r="105" spans="1:2" x14ac:dyDescent="0.25">
      <c r="A105" t="s">
        <v>212</v>
      </c>
      <c r="B105">
        <v>3840</v>
      </c>
    </row>
    <row r="106" spans="1:2" x14ac:dyDescent="0.25">
      <c r="A106" t="s">
        <v>59</v>
      </c>
      <c r="B106">
        <v>2895</v>
      </c>
    </row>
    <row r="107" spans="1:2" x14ac:dyDescent="0.25">
      <c r="A107" t="s">
        <v>213</v>
      </c>
      <c r="B107">
        <v>1265</v>
      </c>
    </row>
    <row r="108" spans="1:2" x14ac:dyDescent="0.25">
      <c r="A108" s="8" t="s">
        <v>221</v>
      </c>
      <c r="B108" s="6">
        <v>1700</v>
      </c>
    </row>
    <row r="109" spans="1:2" x14ac:dyDescent="0.25">
      <c r="A109" t="s">
        <v>214</v>
      </c>
      <c r="B109">
        <v>1655</v>
      </c>
    </row>
    <row r="110" spans="1:2" x14ac:dyDescent="0.25">
      <c r="A110" t="s">
        <v>215</v>
      </c>
      <c r="B110">
        <v>2585</v>
      </c>
    </row>
    <row r="111" spans="1:2" x14ac:dyDescent="0.25">
      <c r="A111" t="s">
        <v>216</v>
      </c>
      <c r="B111">
        <v>1460</v>
      </c>
    </row>
    <row r="112" spans="1:2" x14ac:dyDescent="0.25">
      <c r="A112" t="s">
        <v>217</v>
      </c>
      <c r="B112">
        <v>3650</v>
      </c>
    </row>
    <row r="113" spans="1:2" x14ac:dyDescent="0.25">
      <c r="A113" t="s">
        <v>60</v>
      </c>
      <c r="B113">
        <v>1265</v>
      </c>
    </row>
    <row r="114" spans="1:2" x14ac:dyDescent="0.25">
      <c r="A114" t="s">
        <v>218</v>
      </c>
      <c r="B114">
        <v>1220</v>
      </c>
    </row>
    <row r="115" spans="1:2" x14ac:dyDescent="0.25">
      <c r="A115" t="s">
        <v>219</v>
      </c>
      <c r="B115">
        <v>3450</v>
      </c>
    </row>
    <row r="116" spans="1:2" x14ac:dyDescent="0.25">
      <c r="A116" t="s">
        <v>61</v>
      </c>
      <c r="B116">
        <v>1700</v>
      </c>
    </row>
    <row r="117" spans="1:2" x14ac:dyDescent="0.25">
      <c r="A117" t="s">
        <v>62</v>
      </c>
      <c r="B117">
        <v>1255</v>
      </c>
    </row>
    <row r="118" spans="1:2" x14ac:dyDescent="0.25">
      <c r="A118" t="s">
        <v>63</v>
      </c>
      <c r="B118">
        <v>1265</v>
      </c>
    </row>
    <row r="119" spans="1:2" x14ac:dyDescent="0.25">
      <c r="A119" t="s">
        <v>64</v>
      </c>
      <c r="B119">
        <v>1255</v>
      </c>
    </row>
    <row r="120" spans="1:2" x14ac:dyDescent="0.25">
      <c r="A120" t="s">
        <v>5</v>
      </c>
      <c r="B120">
        <v>1485</v>
      </c>
    </row>
    <row r="121" spans="1:2" x14ac:dyDescent="0.25">
      <c r="A121" t="s">
        <v>65</v>
      </c>
      <c r="B121">
        <v>1345</v>
      </c>
    </row>
    <row r="122" spans="1:2" x14ac:dyDescent="0.25">
      <c r="A122" s="9" t="s">
        <v>220</v>
      </c>
      <c r="B122" s="9">
        <v>1200</v>
      </c>
    </row>
    <row r="123" spans="1:2" x14ac:dyDescent="0.25">
      <c r="A123" s="9" t="s">
        <v>6</v>
      </c>
      <c r="B123" s="9">
        <v>1225</v>
      </c>
    </row>
    <row r="124" spans="1:2" x14ac:dyDescent="0.25">
      <c r="B124" s="7"/>
    </row>
  </sheetData>
  <sortState xmlns:xlrd2="http://schemas.microsoft.com/office/spreadsheetml/2017/richdata2" ref="A1:B123">
    <sortCondition descending="1" ref="A1:A123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E43CE-4394-43DB-8CF2-E55816547A5D}">
  <dimension ref="A2:Z63"/>
  <sheetViews>
    <sheetView topLeftCell="A46" workbookViewId="0">
      <selection activeCell="F6" sqref="F6:G63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5" bestFit="1" customWidth="1"/>
    <col min="7" max="11" width="9.125" bestFit="1" customWidth="1"/>
    <col min="23" max="23" width="12.75" bestFit="1" customWidth="1"/>
    <col min="24" max="24" width="9.125" bestFit="1" customWidth="1"/>
  </cols>
  <sheetData>
    <row r="2" spans="1:26" x14ac:dyDescent="0.25">
      <c r="A2" t="s">
        <v>66</v>
      </c>
      <c r="B2" t="s">
        <v>67</v>
      </c>
      <c r="C2" t="s">
        <v>68</v>
      </c>
      <c r="D2" t="s">
        <v>69</v>
      </c>
      <c r="E2" t="s">
        <v>70</v>
      </c>
      <c r="F2" t="s">
        <v>71</v>
      </c>
      <c r="G2" t="s">
        <v>72</v>
      </c>
      <c r="H2" t="s">
        <v>73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S2" t="s">
        <v>83</v>
      </c>
      <c r="T2" t="s">
        <v>84</v>
      </c>
      <c r="U2" t="s">
        <v>85</v>
      </c>
      <c r="V2" t="s">
        <v>86</v>
      </c>
      <c r="W2" t="s">
        <v>87</v>
      </c>
      <c r="X2" t="s">
        <v>88</v>
      </c>
      <c r="Y2" t="s">
        <v>89</v>
      </c>
    </row>
    <row r="3" spans="1:26" x14ac:dyDescent="0.25">
      <c r="H3" t="s">
        <v>74</v>
      </c>
      <c r="J3" t="s">
        <v>74</v>
      </c>
    </row>
    <row r="4" spans="1:26" s="3" customFormat="1" x14ac:dyDescent="0.25">
      <c r="A4" s="3">
        <v>49</v>
      </c>
      <c r="B4" s="3">
        <v>2.0250314715603799E+18</v>
      </c>
      <c r="C4" s="3">
        <v>2.0250227632349399E+18</v>
      </c>
      <c r="D4" s="4">
        <v>45730.602870370371</v>
      </c>
      <c r="E4" s="3" t="s">
        <v>115</v>
      </c>
      <c r="F4" s="3" t="s">
        <v>161</v>
      </c>
      <c r="G4" s="5">
        <v>-1555</v>
      </c>
      <c r="H4" s="3">
        <v>0</v>
      </c>
      <c r="I4" s="5">
        <v>-1555</v>
      </c>
      <c r="J4" s="5">
        <v>-1555</v>
      </c>
      <c r="K4" s="3">
        <v>0</v>
      </c>
      <c r="L4" s="3" t="s">
        <v>147</v>
      </c>
      <c r="M4" s="3" t="s">
        <v>148</v>
      </c>
      <c r="N4" s="3" t="s">
        <v>92</v>
      </c>
      <c r="O4" s="3" t="s">
        <v>93</v>
      </c>
      <c r="P4" s="3" t="s">
        <v>94</v>
      </c>
      <c r="Q4" s="3" t="str">
        <f>MID(S4,2,16)</f>
        <v>1825186353050788</v>
      </c>
      <c r="S4" s="3" t="s">
        <v>149</v>
      </c>
      <c r="W4" s="3">
        <v>27230784012</v>
      </c>
    </row>
    <row r="5" spans="1:26" s="3" customFormat="1" x14ac:dyDescent="0.25">
      <c r="A5" s="3">
        <v>50</v>
      </c>
      <c r="B5" s="3">
        <v>2.0250314715600599E+18</v>
      </c>
      <c r="C5" s="3">
        <v>2.02503046628094E+18</v>
      </c>
      <c r="D5" s="4">
        <v>45730.602418981478</v>
      </c>
      <c r="E5" s="3" t="s">
        <v>90</v>
      </c>
      <c r="F5" s="3" t="s">
        <v>162</v>
      </c>
      <c r="G5" s="5">
        <v>-1665</v>
      </c>
      <c r="H5" s="3">
        <v>0</v>
      </c>
      <c r="I5" s="5">
        <v>-1665</v>
      </c>
      <c r="J5" s="5">
        <v>-1665</v>
      </c>
      <c r="K5" s="5">
        <v>-1665</v>
      </c>
      <c r="L5" s="3" t="s">
        <v>147</v>
      </c>
      <c r="M5" s="3" t="s">
        <v>148</v>
      </c>
      <c r="N5" s="3" t="s">
        <v>92</v>
      </c>
      <c r="O5" s="3" t="s">
        <v>93</v>
      </c>
      <c r="P5" s="3" t="s">
        <v>94</v>
      </c>
      <c r="Q5" s="3" t="str">
        <f t="shared" ref="Q5:Q63" si="0">MID(S5,2,16)</f>
        <v>1825670830176868</v>
      </c>
      <c r="S5" s="3" t="s">
        <v>150</v>
      </c>
      <c r="W5" s="3">
        <v>29620572031</v>
      </c>
      <c r="X5" s="3">
        <v>2656</v>
      </c>
    </row>
    <row r="6" spans="1:26" x14ac:dyDescent="0.25">
      <c r="A6">
        <v>1</v>
      </c>
      <c r="B6">
        <v>2.0250317729626399E+18</v>
      </c>
      <c r="D6" s="1">
        <v>45732.984097222223</v>
      </c>
      <c r="E6" t="s">
        <v>90</v>
      </c>
      <c r="F6" t="s">
        <v>163</v>
      </c>
      <c r="G6" s="2">
        <v>1300</v>
      </c>
      <c r="H6">
        <v>0</v>
      </c>
      <c r="I6" s="2">
        <v>1300</v>
      </c>
      <c r="J6" s="2">
        <v>1300</v>
      </c>
      <c r="K6" s="2">
        <v>1300</v>
      </c>
      <c r="L6" t="s">
        <v>91</v>
      </c>
      <c r="N6" t="s">
        <v>92</v>
      </c>
      <c r="O6" t="s">
        <v>93</v>
      </c>
      <c r="P6" t="s">
        <v>94</v>
      </c>
      <c r="Q6" s="3" t="str">
        <f t="shared" si="0"/>
        <v>1826765560006856</v>
      </c>
      <c r="S6" t="s">
        <v>95</v>
      </c>
      <c r="W6">
        <v>20060634001</v>
      </c>
      <c r="X6">
        <v>3642</v>
      </c>
      <c r="Y6" t="s">
        <v>96</v>
      </c>
      <c r="Z6" t="s">
        <v>97</v>
      </c>
    </row>
    <row r="7" spans="1:26" x14ac:dyDescent="0.25">
      <c r="A7">
        <v>2</v>
      </c>
      <c r="B7">
        <v>2.02503177296063E+18</v>
      </c>
      <c r="D7" s="1">
        <v>45732.977175925924</v>
      </c>
      <c r="E7" t="s">
        <v>90</v>
      </c>
      <c r="F7" t="s">
        <v>164</v>
      </c>
      <c r="G7" s="2">
        <v>3900</v>
      </c>
      <c r="H7">
        <v>0</v>
      </c>
      <c r="I7" s="2">
        <v>3900</v>
      </c>
      <c r="J7" s="2">
        <v>3900</v>
      </c>
      <c r="K7" s="2">
        <v>3900</v>
      </c>
      <c r="L7" t="s">
        <v>91</v>
      </c>
      <c r="N7" t="s">
        <v>92</v>
      </c>
      <c r="O7" t="s">
        <v>93</v>
      </c>
      <c r="P7" t="s">
        <v>94</v>
      </c>
      <c r="Q7" s="3" t="str">
        <f t="shared" si="0"/>
        <v>1826764914262764</v>
      </c>
      <c r="S7" t="s">
        <v>98</v>
      </c>
      <c r="W7">
        <v>24351626007</v>
      </c>
      <c r="X7">
        <v>401</v>
      </c>
      <c r="Y7" t="s">
        <v>96</v>
      </c>
      <c r="Z7" t="s">
        <v>97</v>
      </c>
    </row>
    <row r="8" spans="1:26" x14ac:dyDescent="0.25">
      <c r="A8">
        <v>3</v>
      </c>
      <c r="B8">
        <v>2.0250316729506199E+18</v>
      </c>
      <c r="D8" s="1">
        <v>45732.947164351855</v>
      </c>
      <c r="E8" t="s">
        <v>99</v>
      </c>
      <c r="F8" t="s">
        <v>165</v>
      </c>
      <c r="G8" s="2">
        <v>1280</v>
      </c>
      <c r="H8" s="2">
        <v>1280</v>
      </c>
      <c r="I8">
        <v>0</v>
      </c>
      <c r="J8" s="2">
        <v>1280</v>
      </c>
      <c r="K8" s="2">
        <v>1280</v>
      </c>
      <c r="L8" t="s">
        <v>91</v>
      </c>
      <c r="N8" t="s">
        <v>92</v>
      </c>
      <c r="O8" t="s">
        <v>93</v>
      </c>
      <c r="P8" t="s">
        <v>94</v>
      </c>
      <c r="Q8" s="3" t="str">
        <f t="shared" si="0"/>
        <v>1826762122647936</v>
      </c>
      <c r="S8" t="s">
        <v>100</v>
      </c>
      <c r="W8">
        <v>21280001039</v>
      </c>
      <c r="Y8" t="s">
        <v>96</v>
      </c>
      <c r="Z8" t="s">
        <v>97</v>
      </c>
    </row>
    <row r="9" spans="1:26" x14ac:dyDescent="0.25">
      <c r="A9">
        <v>4</v>
      </c>
      <c r="B9">
        <v>2.0250316729488599E+18</v>
      </c>
      <c r="D9" s="1">
        <v>45732.941342592596</v>
      </c>
      <c r="E9" t="s">
        <v>90</v>
      </c>
      <c r="F9" t="s">
        <v>166</v>
      </c>
      <c r="G9" s="2">
        <v>1235</v>
      </c>
      <c r="H9">
        <v>0</v>
      </c>
      <c r="I9" s="2">
        <v>1235</v>
      </c>
      <c r="J9" s="2">
        <v>1235</v>
      </c>
      <c r="K9" s="2">
        <v>1235</v>
      </c>
      <c r="L9" t="s">
        <v>91</v>
      </c>
      <c r="N9" t="s">
        <v>92</v>
      </c>
      <c r="O9" t="s">
        <v>93</v>
      </c>
      <c r="P9" t="s">
        <v>94</v>
      </c>
      <c r="Q9" s="3" t="str">
        <f t="shared" si="0"/>
        <v>1826761695020918</v>
      </c>
      <c r="S9" t="s">
        <v>101</v>
      </c>
      <c r="W9">
        <v>21830108094</v>
      </c>
      <c r="X9">
        <v>5108</v>
      </c>
      <c r="Y9" t="s">
        <v>96</v>
      </c>
      <c r="Z9" t="s">
        <v>97</v>
      </c>
    </row>
    <row r="10" spans="1:26" x14ac:dyDescent="0.25">
      <c r="A10">
        <v>5</v>
      </c>
      <c r="B10">
        <v>2.0250316729467E+18</v>
      </c>
      <c r="D10" s="1">
        <v>45732.93582175926</v>
      </c>
      <c r="E10" t="s">
        <v>90</v>
      </c>
      <c r="F10" t="s">
        <v>167</v>
      </c>
      <c r="G10" s="2">
        <v>12285</v>
      </c>
      <c r="H10">
        <v>0</v>
      </c>
      <c r="I10" s="2">
        <v>12285</v>
      </c>
      <c r="J10" s="2">
        <v>12285</v>
      </c>
      <c r="K10" s="2">
        <v>12285</v>
      </c>
      <c r="L10" t="s">
        <v>91</v>
      </c>
      <c r="N10" t="s">
        <v>92</v>
      </c>
      <c r="O10" t="s">
        <v>93</v>
      </c>
      <c r="P10" t="s">
        <v>94</v>
      </c>
      <c r="Q10" s="3" t="str">
        <f t="shared" si="0"/>
        <v>1826761190999849</v>
      </c>
      <c r="S10" t="s">
        <v>102</v>
      </c>
      <c r="W10">
        <v>25850607042</v>
      </c>
      <c r="X10">
        <v>9939</v>
      </c>
      <c r="Y10" t="s">
        <v>96</v>
      </c>
      <c r="Z10" t="s">
        <v>97</v>
      </c>
    </row>
    <row r="11" spans="1:26" x14ac:dyDescent="0.25">
      <c r="A11">
        <v>6</v>
      </c>
      <c r="B11">
        <v>2.0250316729356301E+18</v>
      </c>
      <c r="D11" s="1">
        <v>45732.910914351851</v>
      </c>
      <c r="E11" t="s">
        <v>90</v>
      </c>
      <c r="F11" t="s">
        <v>168</v>
      </c>
      <c r="G11" s="2">
        <v>3700</v>
      </c>
      <c r="H11">
        <v>0</v>
      </c>
      <c r="I11" s="2">
        <v>3700</v>
      </c>
      <c r="J11" s="2">
        <v>3700</v>
      </c>
      <c r="K11" s="2">
        <v>3700</v>
      </c>
      <c r="L11" t="s">
        <v>91</v>
      </c>
      <c r="N11" t="s">
        <v>92</v>
      </c>
      <c r="O11" t="s">
        <v>93</v>
      </c>
      <c r="P11" t="s">
        <v>94</v>
      </c>
      <c r="Q11" s="3" t="str">
        <f t="shared" si="0"/>
        <v>1826758933597682</v>
      </c>
      <c r="S11" t="s">
        <v>103</v>
      </c>
      <c r="W11">
        <v>28230626088</v>
      </c>
      <c r="X11">
        <v>2353</v>
      </c>
      <c r="Y11" t="s">
        <v>96</v>
      </c>
      <c r="Z11" t="s">
        <v>97</v>
      </c>
    </row>
    <row r="12" spans="1:26" x14ac:dyDescent="0.25">
      <c r="A12">
        <v>7</v>
      </c>
      <c r="B12">
        <v>2.0250316729276201E+18</v>
      </c>
      <c r="D12" s="1">
        <v>45732.895810185182</v>
      </c>
      <c r="E12" t="s">
        <v>90</v>
      </c>
      <c r="F12" t="s">
        <v>169</v>
      </c>
      <c r="G12" s="2">
        <v>1540</v>
      </c>
      <c r="H12">
        <v>40</v>
      </c>
      <c r="I12" s="2">
        <v>1500</v>
      </c>
      <c r="J12" s="2">
        <v>1540</v>
      </c>
      <c r="K12" s="2">
        <v>1540</v>
      </c>
      <c r="L12" t="s">
        <v>91</v>
      </c>
      <c r="N12" t="s">
        <v>92</v>
      </c>
      <c r="O12" t="s">
        <v>93</v>
      </c>
      <c r="P12" t="s">
        <v>94</v>
      </c>
      <c r="Q12" s="3" t="str">
        <f t="shared" si="0"/>
        <v>1826757566573522</v>
      </c>
      <c r="S12" t="s">
        <v>104</v>
      </c>
      <c r="W12">
        <v>29290896017</v>
      </c>
      <c r="X12">
        <v>2015</v>
      </c>
      <c r="Y12" t="s">
        <v>96</v>
      </c>
      <c r="Z12" t="s">
        <v>97</v>
      </c>
    </row>
    <row r="13" spans="1:26" x14ac:dyDescent="0.25">
      <c r="A13">
        <v>8</v>
      </c>
      <c r="B13">
        <v>2.0250316729063601E+18</v>
      </c>
      <c r="D13" s="1">
        <v>45732.862870370373</v>
      </c>
      <c r="E13" t="s">
        <v>90</v>
      </c>
      <c r="F13" t="s">
        <v>170</v>
      </c>
      <c r="G13" s="2">
        <v>1325</v>
      </c>
      <c r="H13">
        <v>0</v>
      </c>
      <c r="I13" s="2">
        <v>1325</v>
      </c>
      <c r="J13" s="2">
        <v>1325</v>
      </c>
      <c r="K13" s="2">
        <v>1325</v>
      </c>
      <c r="L13" t="s">
        <v>91</v>
      </c>
      <c r="N13" t="s">
        <v>92</v>
      </c>
      <c r="O13" t="s">
        <v>93</v>
      </c>
      <c r="P13" t="s">
        <v>94</v>
      </c>
      <c r="Q13" s="3" t="str">
        <f t="shared" si="0"/>
        <v>1826754588481296</v>
      </c>
      <c r="S13" t="s">
        <v>105</v>
      </c>
      <c r="W13">
        <v>24060456068</v>
      </c>
      <c r="X13">
        <v>4503</v>
      </c>
      <c r="Y13" t="s">
        <v>96</v>
      </c>
      <c r="Z13" t="s">
        <v>97</v>
      </c>
    </row>
    <row r="14" spans="1:26" x14ac:dyDescent="0.25">
      <c r="A14">
        <v>9</v>
      </c>
      <c r="B14">
        <v>2.0250316729048599E+18</v>
      </c>
      <c r="D14" s="1">
        <v>45732.860821759263</v>
      </c>
      <c r="E14" t="s">
        <v>90</v>
      </c>
      <c r="F14" t="s">
        <v>171</v>
      </c>
      <c r="G14" s="2">
        <v>1410</v>
      </c>
      <c r="H14">
        <v>0</v>
      </c>
      <c r="I14" s="2">
        <v>1410</v>
      </c>
      <c r="J14" s="2">
        <v>1410</v>
      </c>
      <c r="K14" s="2">
        <v>1410</v>
      </c>
      <c r="L14" t="s">
        <v>91</v>
      </c>
      <c r="N14" t="s">
        <v>92</v>
      </c>
      <c r="O14" t="s">
        <v>93</v>
      </c>
      <c r="P14" t="s">
        <v>94</v>
      </c>
      <c r="Q14" s="3" t="str">
        <f t="shared" si="0"/>
        <v>1826754405360726</v>
      </c>
      <c r="S14" t="s">
        <v>106</v>
      </c>
      <c r="W14">
        <v>27051541095</v>
      </c>
      <c r="X14">
        <v>1971</v>
      </c>
      <c r="Y14" t="s">
        <v>96</v>
      </c>
      <c r="Z14" t="s">
        <v>97</v>
      </c>
    </row>
    <row r="15" spans="1:26" x14ac:dyDescent="0.25">
      <c r="A15">
        <v>10</v>
      </c>
      <c r="B15">
        <v>2.02503167275233E+18</v>
      </c>
      <c r="D15" s="1">
        <v>45732.698865740742</v>
      </c>
      <c r="E15" t="s">
        <v>90</v>
      </c>
      <c r="F15" t="s">
        <v>172</v>
      </c>
      <c r="G15" s="2">
        <v>1285</v>
      </c>
      <c r="H15">
        <v>0</v>
      </c>
      <c r="I15" s="2">
        <v>1285</v>
      </c>
      <c r="J15" s="2">
        <v>1285</v>
      </c>
      <c r="K15" s="2">
        <v>1285</v>
      </c>
      <c r="L15" t="s">
        <v>91</v>
      </c>
      <c r="N15" t="s">
        <v>92</v>
      </c>
      <c r="O15" t="s">
        <v>93</v>
      </c>
      <c r="P15" t="s">
        <v>94</v>
      </c>
      <c r="Q15" s="3" t="str">
        <f t="shared" si="0"/>
        <v>1826739712072414</v>
      </c>
      <c r="S15" t="s">
        <v>107</v>
      </c>
      <c r="W15">
        <v>25970105083</v>
      </c>
      <c r="X15">
        <v>6524</v>
      </c>
      <c r="Y15" t="s">
        <v>96</v>
      </c>
      <c r="Z15" t="s">
        <v>97</v>
      </c>
    </row>
    <row r="16" spans="1:26" x14ac:dyDescent="0.25">
      <c r="A16">
        <v>11</v>
      </c>
      <c r="B16">
        <v>2.02503167272593E+18</v>
      </c>
      <c r="D16" s="1">
        <v>45732.668414351851</v>
      </c>
      <c r="E16" t="s">
        <v>90</v>
      </c>
      <c r="F16" t="s">
        <v>173</v>
      </c>
      <c r="G16" s="2">
        <v>1290</v>
      </c>
      <c r="H16">
        <v>0</v>
      </c>
      <c r="I16" s="2">
        <v>1290</v>
      </c>
      <c r="J16" s="2">
        <v>1290</v>
      </c>
      <c r="K16" s="2">
        <v>1290</v>
      </c>
      <c r="L16" t="s">
        <v>91</v>
      </c>
      <c r="N16" t="s">
        <v>92</v>
      </c>
      <c r="O16" t="s">
        <v>93</v>
      </c>
      <c r="P16" t="s">
        <v>94</v>
      </c>
      <c r="Q16" s="3" t="str">
        <f t="shared" si="0"/>
        <v>1826736964263502</v>
      </c>
      <c r="S16" t="s">
        <v>108</v>
      </c>
      <c r="W16">
        <v>21311776013</v>
      </c>
      <c r="X16">
        <v>5580</v>
      </c>
      <c r="Y16" t="s">
        <v>96</v>
      </c>
      <c r="Z16" t="s">
        <v>97</v>
      </c>
    </row>
    <row r="17" spans="1:26" x14ac:dyDescent="0.25">
      <c r="A17">
        <v>12</v>
      </c>
      <c r="B17">
        <v>2.0250316727212201E+18</v>
      </c>
      <c r="D17" s="1">
        <v>45732.662893518522</v>
      </c>
      <c r="E17" t="s">
        <v>90</v>
      </c>
      <c r="F17" t="s">
        <v>174</v>
      </c>
      <c r="G17" s="2">
        <v>1265</v>
      </c>
      <c r="H17">
        <v>0</v>
      </c>
      <c r="I17" s="2">
        <v>1265</v>
      </c>
      <c r="J17" s="2">
        <v>1265</v>
      </c>
      <c r="K17" s="2">
        <v>1265</v>
      </c>
      <c r="L17" t="s">
        <v>91</v>
      </c>
      <c r="N17" t="s">
        <v>92</v>
      </c>
      <c r="O17" t="s">
        <v>93</v>
      </c>
      <c r="P17" t="s">
        <v>94</v>
      </c>
      <c r="Q17" s="3" t="str">
        <f t="shared" si="0"/>
        <v>1826736466029551</v>
      </c>
      <c r="S17" t="s">
        <v>109</v>
      </c>
      <c r="W17">
        <v>21311776013</v>
      </c>
      <c r="X17">
        <v>5580</v>
      </c>
      <c r="Y17" t="s">
        <v>96</v>
      </c>
      <c r="Z17" t="s">
        <v>97</v>
      </c>
    </row>
    <row r="18" spans="1:26" x14ac:dyDescent="0.25">
      <c r="A18">
        <v>13</v>
      </c>
      <c r="B18">
        <v>2.0250316727012301E+18</v>
      </c>
      <c r="D18" s="1">
        <v>45732.640474537038</v>
      </c>
      <c r="E18" t="s">
        <v>90</v>
      </c>
      <c r="F18" t="s">
        <v>175</v>
      </c>
      <c r="G18" s="2">
        <v>1250</v>
      </c>
      <c r="H18">
        <v>0</v>
      </c>
      <c r="I18" s="2">
        <v>1250</v>
      </c>
      <c r="J18" s="2">
        <v>1250</v>
      </c>
      <c r="K18" s="2">
        <v>1250</v>
      </c>
      <c r="L18" t="s">
        <v>91</v>
      </c>
      <c r="N18" t="s">
        <v>92</v>
      </c>
      <c r="O18" t="s">
        <v>93</v>
      </c>
      <c r="P18" t="s">
        <v>94</v>
      </c>
      <c r="Q18" s="3" t="str">
        <f t="shared" si="0"/>
        <v>1826734436614000</v>
      </c>
      <c r="S18" t="s">
        <v>110</v>
      </c>
      <c r="W18">
        <v>22870015009</v>
      </c>
      <c r="X18">
        <v>5138</v>
      </c>
      <c r="Y18" t="s">
        <v>96</v>
      </c>
      <c r="Z18" t="s">
        <v>97</v>
      </c>
    </row>
    <row r="19" spans="1:26" x14ac:dyDescent="0.25">
      <c r="A19">
        <v>14</v>
      </c>
      <c r="B19">
        <v>2.02503167269315E+18</v>
      </c>
      <c r="D19" s="1">
        <v>45732.631574074076</v>
      </c>
      <c r="E19" t="s">
        <v>90</v>
      </c>
      <c r="F19" t="s">
        <v>176</v>
      </c>
      <c r="G19" s="2">
        <v>1310</v>
      </c>
      <c r="H19">
        <v>0</v>
      </c>
      <c r="I19" s="2">
        <v>1310</v>
      </c>
      <c r="J19" s="2">
        <v>1310</v>
      </c>
      <c r="K19" s="2">
        <v>1310</v>
      </c>
      <c r="L19" t="s">
        <v>91</v>
      </c>
      <c r="N19" t="s">
        <v>92</v>
      </c>
      <c r="O19" t="s">
        <v>93</v>
      </c>
      <c r="P19" t="s">
        <v>94</v>
      </c>
      <c r="Q19" s="3" t="str">
        <f t="shared" si="0"/>
        <v>1826733629404344</v>
      </c>
      <c r="S19" t="s">
        <v>111</v>
      </c>
      <c r="W19">
        <v>22870015009</v>
      </c>
      <c r="X19">
        <v>5138</v>
      </c>
      <c r="Y19" t="s">
        <v>96</v>
      </c>
      <c r="Z19" t="s">
        <v>97</v>
      </c>
    </row>
    <row r="20" spans="1:26" x14ac:dyDescent="0.25">
      <c r="A20">
        <v>15</v>
      </c>
      <c r="B20">
        <v>2.02503167268799E+18</v>
      </c>
      <c r="D20" s="1">
        <v>45732.626238425924</v>
      </c>
      <c r="E20" t="s">
        <v>90</v>
      </c>
      <c r="F20" t="s">
        <v>177</v>
      </c>
      <c r="G20" s="2">
        <v>1240</v>
      </c>
      <c r="H20">
        <v>0</v>
      </c>
      <c r="I20" s="2">
        <v>1240</v>
      </c>
      <c r="J20" s="2">
        <v>1240</v>
      </c>
      <c r="K20" s="2">
        <v>1240</v>
      </c>
      <c r="L20" t="s">
        <v>91</v>
      </c>
      <c r="N20" t="s">
        <v>92</v>
      </c>
      <c r="O20" t="s">
        <v>93</v>
      </c>
      <c r="P20" t="s">
        <v>94</v>
      </c>
      <c r="Q20" s="3" t="str">
        <f t="shared" si="0"/>
        <v>1826733149188720</v>
      </c>
      <c r="S20" t="s">
        <v>112</v>
      </c>
      <c r="W20">
        <v>25091049079</v>
      </c>
      <c r="X20">
        <v>1580</v>
      </c>
      <c r="Y20" t="s">
        <v>96</v>
      </c>
      <c r="Z20" t="s">
        <v>97</v>
      </c>
    </row>
    <row r="21" spans="1:26" x14ac:dyDescent="0.25">
      <c r="A21">
        <v>16</v>
      </c>
      <c r="B21">
        <v>2.0250316726634701E+18</v>
      </c>
      <c r="D21" s="1">
        <v>45732.604155092595</v>
      </c>
      <c r="E21" t="s">
        <v>90</v>
      </c>
      <c r="F21" t="s">
        <v>178</v>
      </c>
      <c r="G21" s="2">
        <v>1930</v>
      </c>
      <c r="H21">
        <v>0</v>
      </c>
      <c r="I21" s="2">
        <v>1930</v>
      </c>
      <c r="J21" s="2">
        <v>1930</v>
      </c>
      <c r="K21" s="2">
        <v>1930</v>
      </c>
      <c r="L21" t="s">
        <v>91</v>
      </c>
      <c r="N21" t="s">
        <v>92</v>
      </c>
      <c r="O21" t="s">
        <v>93</v>
      </c>
      <c r="P21" t="s">
        <v>94</v>
      </c>
      <c r="Q21" s="3" t="str">
        <f t="shared" si="0"/>
        <v>1826731138366415</v>
      </c>
      <c r="S21" t="s">
        <v>113</v>
      </c>
      <c r="W21">
        <v>27311105004</v>
      </c>
      <c r="X21">
        <v>3337</v>
      </c>
      <c r="Y21" t="s">
        <v>96</v>
      </c>
      <c r="Z21" t="s">
        <v>97</v>
      </c>
    </row>
    <row r="22" spans="1:26" x14ac:dyDescent="0.25">
      <c r="A22">
        <v>17</v>
      </c>
      <c r="B22">
        <v>2.02503167260579E+18</v>
      </c>
      <c r="D22" s="1">
        <v>45732.54315972222</v>
      </c>
      <c r="E22" t="s">
        <v>90</v>
      </c>
      <c r="F22" t="s">
        <v>179</v>
      </c>
      <c r="G22" s="2">
        <v>1245</v>
      </c>
      <c r="H22">
        <v>0</v>
      </c>
      <c r="I22" s="2">
        <v>1245</v>
      </c>
      <c r="J22" s="2">
        <v>1245</v>
      </c>
      <c r="K22" s="2">
        <v>1245</v>
      </c>
      <c r="L22" t="s">
        <v>91</v>
      </c>
      <c r="N22" t="s">
        <v>92</v>
      </c>
      <c r="O22" t="s">
        <v>93</v>
      </c>
      <c r="P22" t="s">
        <v>94</v>
      </c>
      <c r="Q22" s="3" t="str">
        <f t="shared" si="0"/>
        <v>1826725629855748</v>
      </c>
      <c r="S22" t="s">
        <v>114</v>
      </c>
      <c r="W22">
        <v>28730120053</v>
      </c>
      <c r="X22">
        <v>9932</v>
      </c>
      <c r="Y22" t="s">
        <v>96</v>
      </c>
      <c r="Z22" t="s">
        <v>97</v>
      </c>
    </row>
    <row r="23" spans="1:26" x14ac:dyDescent="0.25">
      <c r="A23">
        <v>18</v>
      </c>
      <c r="B23">
        <v>2.0250316726003699E+18</v>
      </c>
      <c r="D23" s="1">
        <v>45732.537997685184</v>
      </c>
      <c r="E23" t="s">
        <v>115</v>
      </c>
      <c r="F23" t="s">
        <v>180</v>
      </c>
      <c r="G23" s="2">
        <v>1550</v>
      </c>
      <c r="H23">
        <v>0</v>
      </c>
      <c r="I23" s="2">
        <v>1550</v>
      </c>
      <c r="J23" s="2">
        <v>1550</v>
      </c>
      <c r="K23">
        <v>0</v>
      </c>
      <c r="L23" t="s">
        <v>91</v>
      </c>
      <c r="N23" t="s">
        <v>92</v>
      </c>
      <c r="O23" t="s">
        <v>93</v>
      </c>
      <c r="P23" t="s">
        <v>94</v>
      </c>
      <c r="Q23" s="3" t="str">
        <f t="shared" si="0"/>
        <v>1826725133551340</v>
      </c>
      <c r="S23" t="s">
        <v>116</v>
      </c>
      <c r="W23">
        <v>29090483016</v>
      </c>
      <c r="Y23" t="s">
        <v>96</v>
      </c>
      <c r="Z23" t="s">
        <v>97</v>
      </c>
    </row>
    <row r="24" spans="1:26" x14ac:dyDescent="0.25">
      <c r="A24">
        <v>19</v>
      </c>
      <c r="B24">
        <v>2.02503167259698E+18</v>
      </c>
      <c r="D24" s="1">
        <v>45732.534409722219</v>
      </c>
      <c r="E24" t="s">
        <v>90</v>
      </c>
      <c r="F24" t="s">
        <v>181</v>
      </c>
      <c r="G24" s="2">
        <v>1440</v>
      </c>
      <c r="H24">
        <v>0</v>
      </c>
      <c r="I24" s="2">
        <v>1440</v>
      </c>
      <c r="J24" s="2">
        <v>1440</v>
      </c>
      <c r="K24" s="2">
        <v>1440</v>
      </c>
      <c r="L24" t="s">
        <v>91</v>
      </c>
      <c r="N24" t="s">
        <v>92</v>
      </c>
      <c r="O24" t="s">
        <v>93</v>
      </c>
      <c r="P24" t="s">
        <v>94</v>
      </c>
      <c r="Q24" s="3" t="str">
        <f t="shared" si="0"/>
        <v>1826724827679791</v>
      </c>
      <c r="S24" t="s">
        <v>117</v>
      </c>
      <c r="W24">
        <v>29820096021</v>
      </c>
      <c r="X24">
        <v>7722</v>
      </c>
      <c r="Y24" t="s">
        <v>96</v>
      </c>
      <c r="Z24" t="s">
        <v>97</v>
      </c>
    </row>
    <row r="25" spans="1:26" x14ac:dyDescent="0.25">
      <c r="A25">
        <v>20</v>
      </c>
      <c r="B25">
        <v>2.0250316725789199E+18</v>
      </c>
      <c r="D25" s="1">
        <v>45732.516817129632</v>
      </c>
      <c r="E25" t="s">
        <v>115</v>
      </c>
      <c r="F25" t="s">
        <v>182</v>
      </c>
      <c r="G25">
        <v>570</v>
      </c>
      <c r="H25">
        <v>0</v>
      </c>
      <c r="I25">
        <v>570</v>
      </c>
      <c r="J25">
        <v>570</v>
      </c>
      <c r="K25">
        <v>0</v>
      </c>
      <c r="L25" t="s">
        <v>91</v>
      </c>
      <c r="N25" t="s">
        <v>92</v>
      </c>
      <c r="O25" t="s">
        <v>93</v>
      </c>
      <c r="P25" t="s">
        <v>94</v>
      </c>
      <c r="Q25" s="3" t="str">
        <f t="shared" si="0"/>
        <v>1826723212743401</v>
      </c>
      <c r="S25" t="s">
        <v>118</v>
      </c>
      <c r="W25">
        <v>27241837056</v>
      </c>
      <c r="Y25" t="s">
        <v>96</v>
      </c>
      <c r="Z25" t="s">
        <v>97</v>
      </c>
    </row>
    <row r="26" spans="1:26" x14ac:dyDescent="0.25">
      <c r="A26">
        <v>21</v>
      </c>
      <c r="B26">
        <v>2.0250316725051599E+18</v>
      </c>
      <c r="D26" s="1">
        <v>45732.417337962965</v>
      </c>
      <c r="E26" t="s">
        <v>90</v>
      </c>
      <c r="F26" t="s">
        <v>183</v>
      </c>
      <c r="G26" s="2">
        <v>1210</v>
      </c>
      <c r="H26">
        <v>27</v>
      </c>
      <c r="I26" s="2">
        <v>1183</v>
      </c>
      <c r="J26" s="2">
        <v>1210</v>
      </c>
      <c r="K26" s="2">
        <v>1210</v>
      </c>
      <c r="L26" t="s">
        <v>91</v>
      </c>
      <c r="N26" t="s">
        <v>92</v>
      </c>
      <c r="O26" t="s">
        <v>93</v>
      </c>
      <c r="P26" t="s">
        <v>94</v>
      </c>
      <c r="Q26" s="3" t="str">
        <f t="shared" si="0"/>
        <v>1826714182081711</v>
      </c>
      <c r="S26" t="s">
        <v>119</v>
      </c>
      <c r="W26">
        <v>20720131059</v>
      </c>
      <c r="X26">
        <v>2900</v>
      </c>
      <c r="Y26" t="s">
        <v>96</v>
      </c>
      <c r="Z26" t="s">
        <v>97</v>
      </c>
    </row>
    <row r="27" spans="1:26" x14ac:dyDescent="0.25">
      <c r="A27">
        <v>22</v>
      </c>
      <c r="B27">
        <v>2.0250316724589901E+18</v>
      </c>
      <c r="D27" s="1">
        <v>45732.268009259256</v>
      </c>
      <c r="E27" t="s">
        <v>90</v>
      </c>
      <c r="F27" t="s">
        <v>184</v>
      </c>
      <c r="G27">
        <v>610</v>
      </c>
      <c r="H27">
        <v>0</v>
      </c>
      <c r="I27">
        <v>610</v>
      </c>
      <c r="J27">
        <v>610</v>
      </c>
      <c r="K27">
        <v>610</v>
      </c>
      <c r="L27" t="s">
        <v>91</v>
      </c>
      <c r="N27" t="s">
        <v>92</v>
      </c>
      <c r="O27" t="s">
        <v>93</v>
      </c>
      <c r="P27" t="s">
        <v>94</v>
      </c>
      <c r="Q27" s="3" t="str">
        <f t="shared" si="0"/>
        <v>1826700687825761</v>
      </c>
      <c r="S27" t="s">
        <v>120</v>
      </c>
      <c r="W27">
        <v>27980941036</v>
      </c>
      <c r="X27">
        <v>9833</v>
      </c>
      <c r="Y27" t="s">
        <v>96</v>
      </c>
      <c r="Z27" t="s">
        <v>97</v>
      </c>
    </row>
    <row r="28" spans="1:26" x14ac:dyDescent="0.25">
      <c r="A28">
        <v>23</v>
      </c>
      <c r="B28">
        <v>2.0250316724447601E+18</v>
      </c>
      <c r="D28" s="1">
        <v>45732.069664351853</v>
      </c>
      <c r="E28" t="s">
        <v>90</v>
      </c>
      <c r="F28" t="s">
        <v>185</v>
      </c>
      <c r="G28" s="2">
        <v>3450</v>
      </c>
      <c r="H28">
        <v>22</v>
      </c>
      <c r="I28" s="2">
        <v>3428</v>
      </c>
      <c r="J28" s="2">
        <v>3450</v>
      </c>
      <c r="K28" s="2">
        <v>3450</v>
      </c>
      <c r="L28" t="s">
        <v>91</v>
      </c>
      <c r="N28" t="s">
        <v>92</v>
      </c>
      <c r="O28" t="s">
        <v>93</v>
      </c>
      <c r="P28" t="s">
        <v>94</v>
      </c>
      <c r="Q28" s="3" t="str">
        <f t="shared" si="0"/>
        <v>1826682708203844</v>
      </c>
      <c r="S28" t="s">
        <v>121</v>
      </c>
      <c r="W28">
        <v>22990657052</v>
      </c>
      <c r="X28">
        <v>5</v>
      </c>
      <c r="Y28" t="s">
        <v>96</v>
      </c>
      <c r="Z28" t="s">
        <v>97</v>
      </c>
    </row>
    <row r="29" spans="1:26" x14ac:dyDescent="0.25">
      <c r="A29">
        <v>24</v>
      </c>
      <c r="B29">
        <v>2.0250315724128E+18</v>
      </c>
      <c r="D29" s="1">
        <v>45731.94604166667</v>
      </c>
      <c r="E29" t="s">
        <v>90</v>
      </c>
      <c r="F29" t="s">
        <v>186</v>
      </c>
      <c r="G29" s="2">
        <v>1215</v>
      </c>
      <c r="H29">
        <v>1</v>
      </c>
      <c r="I29" s="2">
        <v>1214</v>
      </c>
      <c r="J29" s="2">
        <v>1215</v>
      </c>
      <c r="K29" s="2">
        <v>1215</v>
      </c>
      <c r="L29" t="s">
        <v>91</v>
      </c>
      <c r="N29" t="s">
        <v>92</v>
      </c>
      <c r="O29" t="s">
        <v>93</v>
      </c>
      <c r="P29" t="s">
        <v>94</v>
      </c>
      <c r="Q29" s="3" t="str">
        <f t="shared" si="0"/>
        <v>1826671507010915</v>
      </c>
      <c r="S29" t="s">
        <v>122</v>
      </c>
      <c r="W29">
        <v>25131069079</v>
      </c>
      <c r="X29">
        <v>6102</v>
      </c>
      <c r="Y29" t="s">
        <v>96</v>
      </c>
      <c r="Z29" t="s">
        <v>97</v>
      </c>
    </row>
    <row r="30" spans="1:26" x14ac:dyDescent="0.25">
      <c r="A30">
        <v>25</v>
      </c>
      <c r="B30">
        <v>2.02503157237791E+18</v>
      </c>
      <c r="D30" s="1">
        <v>45731.883055555554</v>
      </c>
      <c r="E30" t="s">
        <v>90</v>
      </c>
      <c r="F30" t="s">
        <v>187</v>
      </c>
      <c r="G30" s="2">
        <v>1215</v>
      </c>
      <c r="H30">
        <v>0</v>
      </c>
      <c r="I30" s="2">
        <v>1215</v>
      </c>
      <c r="J30" s="2">
        <v>1215</v>
      </c>
      <c r="K30" s="2">
        <v>1215</v>
      </c>
      <c r="L30" t="s">
        <v>91</v>
      </c>
      <c r="N30" t="s">
        <v>92</v>
      </c>
      <c r="O30" t="s">
        <v>93</v>
      </c>
      <c r="P30" t="s">
        <v>94</v>
      </c>
      <c r="Q30" s="3" t="str">
        <f t="shared" si="0"/>
        <v>1826665817487940</v>
      </c>
      <c r="S30" t="s">
        <v>123</v>
      </c>
      <c r="W30">
        <v>24491376000</v>
      </c>
      <c r="X30">
        <v>807</v>
      </c>
      <c r="Y30" t="s">
        <v>96</v>
      </c>
      <c r="Z30" t="s">
        <v>97</v>
      </c>
    </row>
    <row r="31" spans="1:26" x14ac:dyDescent="0.25">
      <c r="A31">
        <v>26</v>
      </c>
      <c r="B31">
        <v>2.0250315723104699E+18</v>
      </c>
      <c r="D31" s="1">
        <v>45731.804571759261</v>
      </c>
      <c r="E31" t="s">
        <v>90</v>
      </c>
      <c r="F31" t="s">
        <v>188</v>
      </c>
      <c r="G31" s="2">
        <v>1225</v>
      </c>
      <c r="H31">
        <v>0</v>
      </c>
      <c r="I31" s="2">
        <v>1225</v>
      </c>
      <c r="J31" s="2">
        <v>1225</v>
      </c>
      <c r="K31" s="2">
        <v>1225</v>
      </c>
      <c r="L31" t="s">
        <v>91</v>
      </c>
      <c r="N31" t="s">
        <v>92</v>
      </c>
      <c r="O31" t="s">
        <v>93</v>
      </c>
      <c r="P31" t="s">
        <v>94</v>
      </c>
      <c r="Q31" s="3" t="str">
        <f t="shared" si="0"/>
        <v>1826658709344682</v>
      </c>
      <c r="S31" t="s">
        <v>124</v>
      </c>
      <c r="W31">
        <v>29840824089</v>
      </c>
      <c r="X31">
        <v>6419</v>
      </c>
      <c r="Y31" t="s">
        <v>96</v>
      </c>
      <c r="Z31" t="s">
        <v>97</v>
      </c>
    </row>
    <row r="32" spans="1:26" x14ac:dyDescent="0.25">
      <c r="A32">
        <v>27</v>
      </c>
      <c r="B32">
        <v>2.02503157228561E+18</v>
      </c>
      <c r="D32" s="1">
        <v>45731.780590277776</v>
      </c>
      <c r="E32" t="s">
        <v>90</v>
      </c>
      <c r="F32" t="s">
        <v>189</v>
      </c>
      <c r="G32" s="2">
        <v>8500</v>
      </c>
      <c r="H32">
        <v>0</v>
      </c>
      <c r="I32" s="2">
        <v>8500</v>
      </c>
      <c r="J32" s="2">
        <v>8500</v>
      </c>
      <c r="K32" s="2">
        <v>8500</v>
      </c>
      <c r="L32" t="s">
        <v>91</v>
      </c>
      <c r="N32" t="s">
        <v>92</v>
      </c>
      <c r="O32" t="s">
        <v>93</v>
      </c>
      <c r="P32" t="s">
        <v>94</v>
      </c>
      <c r="Q32" s="3" t="str">
        <f t="shared" si="0"/>
        <v>1826656530202244</v>
      </c>
      <c r="S32" t="s">
        <v>125</v>
      </c>
      <c r="W32">
        <v>23630562066</v>
      </c>
      <c r="X32">
        <v>6102</v>
      </c>
      <c r="Y32" t="s">
        <v>96</v>
      </c>
      <c r="Z32" t="s">
        <v>97</v>
      </c>
    </row>
    <row r="33" spans="1:26" x14ac:dyDescent="0.25">
      <c r="A33">
        <v>28</v>
      </c>
      <c r="B33">
        <v>2.0250315722247301E+18</v>
      </c>
      <c r="D33" s="1">
        <v>45731.720138888886</v>
      </c>
      <c r="E33" t="s">
        <v>90</v>
      </c>
      <c r="F33" t="s">
        <v>190</v>
      </c>
      <c r="G33" s="2">
        <v>1170</v>
      </c>
      <c r="H33">
        <v>0</v>
      </c>
      <c r="I33" s="2">
        <v>1170</v>
      </c>
      <c r="J33" s="2">
        <v>1170</v>
      </c>
      <c r="K33" s="2">
        <v>1170</v>
      </c>
      <c r="L33" t="s">
        <v>91</v>
      </c>
      <c r="N33" t="s">
        <v>92</v>
      </c>
      <c r="O33" t="s">
        <v>93</v>
      </c>
      <c r="P33" t="s">
        <v>94</v>
      </c>
      <c r="Q33" s="3" t="str">
        <f t="shared" si="0"/>
        <v>1826648906799110</v>
      </c>
      <c r="S33" t="s">
        <v>126</v>
      </c>
      <c r="W33">
        <v>28670003038</v>
      </c>
      <c r="X33">
        <v>6404</v>
      </c>
      <c r="Y33" t="s">
        <v>96</v>
      </c>
      <c r="Z33" t="s">
        <v>97</v>
      </c>
    </row>
    <row r="34" spans="1:26" x14ac:dyDescent="0.25">
      <c r="A34">
        <v>29</v>
      </c>
      <c r="B34">
        <v>2.02503157219997E+18</v>
      </c>
      <c r="D34" s="1">
        <v>45731.693414351852</v>
      </c>
      <c r="E34" t="s">
        <v>90</v>
      </c>
      <c r="F34" t="s">
        <v>191</v>
      </c>
      <c r="G34" s="2">
        <v>1275</v>
      </c>
      <c r="H34">
        <v>0</v>
      </c>
      <c r="I34" s="2">
        <v>1275</v>
      </c>
      <c r="J34" s="2">
        <v>1275</v>
      </c>
      <c r="K34" s="2">
        <v>1275</v>
      </c>
      <c r="L34" t="s">
        <v>91</v>
      </c>
      <c r="N34" t="s">
        <v>92</v>
      </c>
      <c r="O34" t="s">
        <v>93</v>
      </c>
      <c r="P34" t="s">
        <v>94</v>
      </c>
      <c r="Q34" s="3" t="str">
        <f t="shared" si="0"/>
        <v>1826648587226965</v>
      </c>
      <c r="S34" t="s">
        <v>127</v>
      </c>
      <c r="W34">
        <v>28710438004</v>
      </c>
      <c r="X34">
        <v>5706</v>
      </c>
      <c r="Y34" t="s">
        <v>96</v>
      </c>
      <c r="Z34" t="s">
        <v>97</v>
      </c>
    </row>
    <row r="35" spans="1:26" x14ac:dyDescent="0.25">
      <c r="A35">
        <v>30</v>
      </c>
      <c r="B35">
        <v>2.0250315721551401E+18</v>
      </c>
      <c r="D35" s="1">
        <v>45731.641203703701</v>
      </c>
      <c r="E35" t="s">
        <v>90</v>
      </c>
      <c r="F35" t="s">
        <v>192</v>
      </c>
      <c r="G35" s="2">
        <v>1065</v>
      </c>
      <c r="H35">
        <v>0</v>
      </c>
      <c r="I35" s="2">
        <v>1065</v>
      </c>
      <c r="J35" s="2">
        <v>1065</v>
      </c>
      <c r="K35" s="2">
        <v>1065</v>
      </c>
      <c r="L35" t="s">
        <v>91</v>
      </c>
      <c r="N35" t="s">
        <v>92</v>
      </c>
      <c r="O35" t="s">
        <v>93</v>
      </c>
      <c r="P35" t="s">
        <v>94</v>
      </c>
      <c r="Q35" s="3" t="str">
        <f t="shared" si="0"/>
        <v>1826637623309169</v>
      </c>
      <c r="S35" t="s">
        <v>128</v>
      </c>
      <c r="W35">
        <v>29010638095</v>
      </c>
      <c r="X35">
        <v>4384</v>
      </c>
      <c r="Y35" t="s">
        <v>96</v>
      </c>
      <c r="Z35" t="s">
        <v>97</v>
      </c>
    </row>
    <row r="36" spans="1:26" x14ac:dyDescent="0.25">
      <c r="A36">
        <v>31</v>
      </c>
      <c r="B36">
        <v>2.0250315721018701E+18</v>
      </c>
      <c r="D36" s="1">
        <v>45731.584039351852</v>
      </c>
      <c r="E36" t="s">
        <v>90</v>
      </c>
      <c r="F36" t="s">
        <v>193</v>
      </c>
      <c r="G36" s="2">
        <v>2145</v>
      </c>
      <c r="H36">
        <v>0</v>
      </c>
      <c r="I36" s="2">
        <v>2145</v>
      </c>
      <c r="J36" s="2">
        <v>2145</v>
      </c>
      <c r="K36" s="2">
        <v>2145</v>
      </c>
      <c r="L36" t="s">
        <v>91</v>
      </c>
      <c r="N36" t="s">
        <v>92</v>
      </c>
      <c r="O36" t="s">
        <v>93</v>
      </c>
      <c r="P36" t="s">
        <v>94</v>
      </c>
      <c r="Q36" s="3" t="str">
        <f t="shared" si="0"/>
        <v>1826638722001716</v>
      </c>
      <c r="S36" t="s">
        <v>129</v>
      </c>
      <c r="W36">
        <v>22330795034</v>
      </c>
      <c r="X36">
        <v>3748</v>
      </c>
      <c r="Y36" t="s">
        <v>96</v>
      </c>
      <c r="Z36" t="s">
        <v>97</v>
      </c>
    </row>
    <row r="37" spans="1:26" x14ac:dyDescent="0.25">
      <c r="A37">
        <v>32</v>
      </c>
      <c r="B37">
        <v>2.0250315720878799E+18</v>
      </c>
      <c r="D37" s="1">
        <v>45731.568437499998</v>
      </c>
      <c r="E37" t="s">
        <v>90</v>
      </c>
      <c r="F37" t="s">
        <v>194</v>
      </c>
      <c r="G37" s="2">
        <v>1425</v>
      </c>
      <c r="H37">
        <v>0</v>
      </c>
      <c r="I37" s="2">
        <v>1425</v>
      </c>
      <c r="J37" s="2">
        <v>1425</v>
      </c>
      <c r="K37" s="2">
        <v>1425</v>
      </c>
      <c r="L37" t="s">
        <v>91</v>
      </c>
      <c r="N37" t="s">
        <v>92</v>
      </c>
      <c r="O37" t="s">
        <v>93</v>
      </c>
      <c r="P37" t="s">
        <v>94</v>
      </c>
      <c r="Q37" s="3" t="str">
        <f t="shared" si="0"/>
        <v>1826637301910126</v>
      </c>
      <c r="S37" t="s">
        <v>130</v>
      </c>
      <c r="W37">
        <v>29330353052</v>
      </c>
      <c r="X37">
        <v>6418</v>
      </c>
      <c r="Y37" t="s">
        <v>96</v>
      </c>
      <c r="Z37" t="s">
        <v>97</v>
      </c>
    </row>
    <row r="38" spans="1:26" x14ac:dyDescent="0.25">
      <c r="A38">
        <v>33</v>
      </c>
      <c r="B38">
        <v>2.0250315720557499E+18</v>
      </c>
      <c r="D38" s="1">
        <v>45731.534537037034</v>
      </c>
      <c r="E38" t="s">
        <v>90</v>
      </c>
      <c r="F38" t="s">
        <v>195</v>
      </c>
      <c r="G38" s="2">
        <v>1325</v>
      </c>
      <c r="H38">
        <v>0</v>
      </c>
      <c r="I38" s="2">
        <v>1325</v>
      </c>
      <c r="J38" s="2">
        <v>1325</v>
      </c>
      <c r="K38" s="2">
        <v>1325</v>
      </c>
      <c r="L38" t="s">
        <v>91</v>
      </c>
      <c r="N38" t="s">
        <v>92</v>
      </c>
      <c r="O38" t="s">
        <v>93</v>
      </c>
      <c r="P38" t="s">
        <v>94</v>
      </c>
      <c r="Q38" s="3" t="str">
        <f t="shared" si="0"/>
        <v>1826634238463018</v>
      </c>
      <c r="S38" t="s">
        <v>131</v>
      </c>
      <c r="W38">
        <v>24580771095</v>
      </c>
      <c r="X38">
        <v>7245</v>
      </c>
      <c r="Y38" t="s">
        <v>96</v>
      </c>
      <c r="Z38" t="s">
        <v>97</v>
      </c>
    </row>
    <row r="39" spans="1:26" x14ac:dyDescent="0.25">
      <c r="A39">
        <v>34</v>
      </c>
      <c r="B39">
        <v>2.02503157202653E+18</v>
      </c>
      <c r="D39" s="1">
        <v>45731.506412037037</v>
      </c>
      <c r="E39" t="s">
        <v>90</v>
      </c>
      <c r="F39" t="s">
        <v>196</v>
      </c>
      <c r="G39" s="2">
        <v>1200</v>
      </c>
      <c r="H39">
        <v>0</v>
      </c>
      <c r="I39" s="2">
        <v>1200</v>
      </c>
      <c r="J39" s="2">
        <v>1200</v>
      </c>
      <c r="K39" s="2">
        <v>1200</v>
      </c>
      <c r="L39" t="s">
        <v>91</v>
      </c>
      <c r="N39" t="s">
        <v>92</v>
      </c>
      <c r="O39" t="s">
        <v>93</v>
      </c>
      <c r="P39" t="s">
        <v>94</v>
      </c>
      <c r="Q39" s="3" t="str">
        <f t="shared" si="0"/>
        <v>1826631666567869</v>
      </c>
      <c r="S39" t="s">
        <v>132</v>
      </c>
      <c r="W39">
        <v>27211411023</v>
      </c>
      <c r="X39">
        <v>9101</v>
      </c>
      <c r="Y39" t="s">
        <v>96</v>
      </c>
      <c r="Z39" t="s">
        <v>97</v>
      </c>
    </row>
    <row r="40" spans="1:26" x14ac:dyDescent="0.25">
      <c r="A40">
        <v>35</v>
      </c>
      <c r="B40">
        <v>2.0250315719477901E+18</v>
      </c>
      <c r="D40" s="1">
        <v>45731.397592592592</v>
      </c>
      <c r="E40" t="s">
        <v>90</v>
      </c>
      <c r="F40" t="s">
        <v>197</v>
      </c>
      <c r="G40" s="2">
        <v>1305</v>
      </c>
      <c r="H40">
        <v>0</v>
      </c>
      <c r="I40" s="2">
        <v>1305</v>
      </c>
      <c r="J40" s="2">
        <v>1305</v>
      </c>
      <c r="K40" s="2">
        <v>1305</v>
      </c>
      <c r="L40" t="s">
        <v>91</v>
      </c>
      <c r="N40" t="s">
        <v>92</v>
      </c>
      <c r="O40" t="s">
        <v>93</v>
      </c>
      <c r="P40" t="s">
        <v>94</v>
      </c>
      <c r="Q40" s="3" t="str">
        <f t="shared" si="0"/>
        <v>1826621836166740</v>
      </c>
      <c r="S40" t="s">
        <v>133</v>
      </c>
      <c r="W40">
        <v>23150942052</v>
      </c>
      <c r="X40">
        <v>3789</v>
      </c>
      <c r="Y40" t="s">
        <v>96</v>
      </c>
      <c r="Z40" t="s">
        <v>97</v>
      </c>
    </row>
    <row r="41" spans="1:26" x14ac:dyDescent="0.25">
      <c r="A41">
        <v>36</v>
      </c>
      <c r="B41">
        <v>2.0250315719029E+18</v>
      </c>
      <c r="D41" s="1">
        <v>45731.26798611111</v>
      </c>
      <c r="E41" t="s">
        <v>90</v>
      </c>
      <c r="F41" t="s">
        <v>198</v>
      </c>
      <c r="G41" s="2">
        <v>1260</v>
      </c>
      <c r="H41">
        <v>0</v>
      </c>
      <c r="I41" s="2">
        <v>1260</v>
      </c>
      <c r="J41" s="2">
        <v>1260</v>
      </c>
      <c r="K41" s="2">
        <v>1260</v>
      </c>
      <c r="L41" t="s">
        <v>91</v>
      </c>
      <c r="N41" t="s">
        <v>92</v>
      </c>
      <c r="O41" t="s">
        <v>93</v>
      </c>
      <c r="P41" t="s">
        <v>94</v>
      </c>
      <c r="Q41" s="3" t="str">
        <f t="shared" si="0"/>
        <v>1826610074230776</v>
      </c>
      <c r="S41" t="s">
        <v>134</v>
      </c>
      <c r="W41">
        <v>21580654065</v>
      </c>
      <c r="X41">
        <v>8696</v>
      </c>
      <c r="Y41" t="s">
        <v>96</v>
      </c>
      <c r="Z41" t="s">
        <v>97</v>
      </c>
    </row>
    <row r="42" spans="1:26" x14ac:dyDescent="0.25">
      <c r="A42">
        <v>37</v>
      </c>
      <c r="B42">
        <v>2.0250315718850299E+18</v>
      </c>
      <c r="D42" s="1">
        <v>45731.061145833337</v>
      </c>
      <c r="E42" t="s">
        <v>90</v>
      </c>
      <c r="F42" t="s">
        <v>199</v>
      </c>
      <c r="G42" s="2">
        <v>1270</v>
      </c>
      <c r="H42">
        <v>93</v>
      </c>
      <c r="I42" s="2">
        <v>1177</v>
      </c>
      <c r="J42" s="2">
        <v>1270</v>
      </c>
      <c r="K42" s="2">
        <v>1270</v>
      </c>
      <c r="L42" t="s">
        <v>91</v>
      </c>
      <c r="N42" t="s">
        <v>92</v>
      </c>
      <c r="O42" t="s">
        <v>93</v>
      </c>
      <c r="P42" t="s">
        <v>94</v>
      </c>
      <c r="Q42" s="3" t="str">
        <f t="shared" si="0"/>
        <v>1826591297646729</v>
      </c>
      <c r="S42" t="s">
        <v>135</v>
      </c>
      <c r="W42">
        <v>27351257046</v>
      </c>
      <c r="X42">
        <v>5446</v>
      </c>
      <c r="Y42" t="s">
        <v>96</v>
      </c>
      <c r="Z42" t="s">
        <v>97</v>
      </c>
    </row>
    <row r="43" spans="1:26" x14ac:dyDescent="0.25">
      <c r="A43">
        <v>38</v>
      </c>
      <c r="B43">
        <v>2.0250315718747899E+18</v>
      </c>
      <c r="D43" s="1">
        <v>45731.004837962966</v>
      </c>
      <c r="E43" t="s">
        <v>90</v>
      </c>
      <c r="F43" t="s">
        <v>200</v>
      </c>
      <c r="G43" s="2">
        <v>1260</v>
      </c>
      <c r="H43">
        <v>0</v>
      </c>
      <c r="I43" s="2">
        <v>1260</v>
      </c>
      <c r="J43" s="2">
        <v>1260</v>
      </c>
      <c r="K43" s="2">
        <v>1260</v>
      </c>
      <c r="L43" t="s">
        <v>91</v>
      </c>
      <c r="N43" t="s">
        <v>92</v>
      </c>
      <c r="O43" t="s">
        <v>93</v>
      </c>
      <c r="P43" t="s">
        <v>94</v>
      </c>
      <c r="Q43" s="3" t="str">
        <f t="shared" si="0"/>
        <v>1826586248303918</v>
      </c>
      <c r="S43" t="s">
        <v>136</v>
      </c>
      <c r="W43">
        <v>25840952094</v>
      </c>
      <c r="X43">
        <v>1101</v>
      </c>
      <c r="Y43" t="s">
        <v>96</v>
      </c>
      <c r="Z43" t="s">
        <v>97</v>
      </c>
    </row>
    <row r="44" spans="1:26" x14ac:dyDescent="0.25">
      <c r="A44">
        <v>39</v>
      </c>
      <c r="B44">
        <v>2.02503147185536E+18</v>
      </c>
      <c r="D44" s="1">
        <v>45730.950254629628</v>
      </c>
      <c r="E44" t="s">
        <v>90</v>
      </c>
      <c r="F44" t="s">
        <v>201</v>
      </c>
      <c r="G44" s="2">
        <v>2465</v>
      </c>
      <c r="H44">
        <v>0</v>
      </c>
      <c r="I44" s="2">
        <v>2465</v>
      </c>
      <c r="J44" s="2">
        <v>2465</v>
      </c>
      <c r="K44" s="2">
        <v>2465</v>
      </c>
      <c r="L44" t="s">
        <v>91</v>
      </c>
      <c r="N44" t="s">
        <v>92</v>
      </c>
      <c r="O44" t="s">
        <v>93</v>
      </c>
      <c r="P44" t="s">
        <v>94</v>
      </c>
      <c r="Q44" s="3" t="str">
        <f t="shared" si="0"/>
        <v>1826581183712372</v>
      </c>
      <c r="S44" t="s">
        <v>137</v>
      </c>
      <c r="W44">
        <v>26050333066</v>
      </c>
      <c r="X44">
        <v>8303</v>
      </c>
      <c r="Y44" t="s">
        <v>96</v>
      </c>
      <c r="Z44" t="s">
        <v>97</v>
      </c>
    </row>
    <row r="45" spans="1:26" x14ac:dyDescent="0.25">
      <c r="A45">
        <v>40</v>
      </c>
      <c r="B45">
        <v>2.0250314718533199E+18</v>
      </c>
      <c r="D45" s="1">
        <v>45730.945856481485</v>
      </c>
      <c r="E45" t="s">
        <v>90</v>
      </c>
      <c r="F45" t="s">
        <v>202</v>
      </c>
      <c r="G45" s="2">
        <v>1675</v>
      </c>
      <c r="H45">
        <v>0</v>
      </c>
      <c r="I45" s="2">
        <v>1675</v>
      </c>
      <c r="J45" s="2">
        <v>1675</v>
      </c>
      <c r="K45" s="2">
        <v>1675</v>
      </c>
      <c r="L45" t="s">
        <v>91</v>
      </c>
      <c r="N45" t="s">
        <v>92</v>
      </c>
      <c r="O45" t="s">
        <v>93</v>
      </c>
      <c r="P45" t="s">
        <v>94</v>
      </c>
      <c r="Q45" s="3" t="str">
        <f t="shared" si="0"/>
        <v>1826580906467401</v>
      </c>
      <c r="S45" t="s">
        <v>138</v>
      </c>
      <c r="W45">
        <v>27700342044</v>
      </c>
      <c r="X45">
        <v>5204</v>
      </c>
      <c r="Y45" t="s">
        <v>96</v>
      </c>
      <c r="Z45" t="s">
        <v>97</v>
      </c>
    </row>
    <row r="46" spans="1:26" x14ac:dyDescent="0.25">
      <c r="A46">
        <v>41</v>
      </c>
      <c r="B46">
        <v>2.0250314717733901E+18</v>
      </c>
      <c r="D46" s="1">
        <v>45730.836006944446</v>
      </c>
      <c r="E46" t="s">
        <v>115</v>
      </c>
      <c r="F46" t="s">
        <v>203</v>
      </c>
      <c r="G46" s="2">
        <v>1400</v>
      </c>
      <c r="H46">
        <v>0</v>
      </c>
      <c r="I46" s="2">
        <v>1400</v>
      </c>
      <c r="J46" s="2">
        <v>1400</v>
      </c>
      <c r="K46">
        <v>0</v>
      </c>
      <c r="L46" t="s">
        <v>91</v>
      </c>
      <c r="N46" t="s">
        <v>92</v>
      </c>
      <c r="O46" t="s">
        <v>93</v>
      </c>
      <c r="P46" t="s">
        <v>94</v>
      </c>
      <c r="Q46" s="3" t="str">
        <f t="shared" si="0"/>
        <v>1826570750969809</v>
      </c>
      <c r="S46" t="s">
        <v>139</v>
      </c>
      <c r="W46">
        <v>29151034062</v>
      </c>
      <c r="Y46" t="s">
        <v>96</v>
      </c>
      <c r="Z46" t="s">
        <v>97</v>
      </c>
    </row>
    <row r="47" spans="1:26" x14ac:dyDescent="0.25">
      <c r="A47">
        <v>42</v>
      </c>
      <c r="B47">
        <v>2.02503147165906E+18</v>
      </c>
      <c r="D47" s="1">
        <v>45730.728518518517</v>
      </c>
      <c r="E47" t="s">
        <v>115</v>
      </c>
      <c r="F47" t="s">
        <v>204</v>
      </c>
      <c r="G47" s="2">
        <v>1295</v>
      </c>
      <c r="H47">
        <v>0</v>
      </c>
      <c r="I47" s="2">
        <v>1295</v>
      </c>
      <c r="J47" s="2">
        <v>1295</v>
      </c>
      <c r="K47">
        <v>0</v>
      </c>
      <c r="L47" t="s">
        <v>91</v>
      </c>
      <c r="N47" t="s">
        <v>92</v>
      </c>
      <c r="O47" t="s">
        <v>93</v>
      </c>
      <c r="P47" t="s">
        <v>94</v>
      </c>
      <c r="Q47" s="3" t="str">
        <f t="shared" si="0"/>
        <v>1826561162224556</v>
      </c>
      <c r="S47" t="s">
        <v>140</v>
      </c>
      <c r="W47">
        <v>21980876086</v>
      </c>
      <c r="Y47" t="s">
        <v>96</v>
      </c>
      <c r="Z47" t="s">
        <v>97</v>
      </c>
    </row>
    <row r="48" spans="1:26" x14ac:dyDescent="0.25">
      <c r="A48">
        <v>43</v>
      </c>
      <c r="B48">
        <v>2.02503147163742E+18</v>
      </c>
      <c r="D48" s="1">
        <v>45730.706990740742</v>
      </c>
      <c r="E48" t="s">
        <v>90</v>
      </c>
      <c r="F48" t="s">
        <v>205</v>
      </c>
      <c r="G48" s="2">
        <v>1675</v>
      </c>
      <c r="H48">
        <v>0</v>
      </c>
      <c r="I48" s="2">
        <v>1675</v>
      </c>
      <c r="J48" s="2">
        <v>1675</v>
      </c>
      <c r="K48" s="2">
        <v>1675</v>
      </c>
      <c r="L48" t="s">
        <v>91</v>
      </c>
      <c r="N48" t="s">
        <v>92</v>
      </c>
      <c r="O48" t="s">
        <v>93</v>
      </c>
      <c r="P48" t="s">
        <v>94</v>
      </c>
      <c r="Q48" s="3" t="str">
        <f t="shared" si="0"/>
        <v>1826559219701157</v>
      </c>
      <c r="S48" t="s">
        <v>141</v>
      </c>
      <c r="W48">
        <v>22020192054</v>
      </c>
      <c r="X48">
        <v>6094</v>
      </c>
      <c r="Y48" t="s">
        <v>96</v>
      </c>
      <c r="Z48" t="s">
        <v>97</v>
      </c>
    </row>
    <row r="49" spans="1:26" x14ac:dyDescent="0.25">
      <c r="A49">
        <v>44</v>
      </c>
      <c r="B49">
        <v>2.0250314716303501E+18</v>
      </c>
      <c r="D49" s="1">
        <v>45730.697476851848</v>
      </c>
      <c r="E49" t="s">
        <v>90</v>
      </c>
      <c r="F49" t="s">
        <v>206</v>
      </c>
      <c r="G49" s="2">
        <v>1320</v>
      </c>
      <c r="H49">
        <v>0</v>
      </c>
      <c r="I49" s="2">
        <v>1320</v>
      </c>
      <c r="J49" s="2">
        <v>1320</v>
      </c>
      <c r="K49" s="2">
        <v>1320</v>
      </c>
      <c r="L49" t="s">
        <v>91</v>
      </c>
      <c r="N49" t="s">
        <v>92</v>
      </c>
      <c r="O49" t="s">
        <v>93</v>
      </c>
      <c r="P49" t="s">
        <v>94</v>
      </c>
      <c r="Q49" s="3" t="str">
        <f t="shared" si="0"/>
        <v>1826558391181255</v>
      </c>
      <c r="S49" t="s">
        <v>142</v>
      </c>
      <c r="W49">
        <v>26800044088</v>
      </c>
      <c r="X49">
        <v>1057</v>
      </c>
      <c r="Y49" t="s">
        <v>96</v>
      </c>
      <c r="Z49" t="s">
        <v>97</v>
      </c>
    </row>
    <row r="50" spans="1:26" x14ac:dyDescent="0.25">
      <c r="A50">
        <v>45</v>
      </c>
      <c r="B50">
        <v>2.02503147159597E+18</v>
      </c>
      <c r="D50" s="1">
        <v>45730.649930555555</v>
      </c>
      <c r="E50" t="s">
        <v>90</v>
      </c>
      <c r="F50" t="s">
        <v>207</v>
      </c>
      <c r="G50">
        <v>995</v>
      </c>
      <c r="H50">
        <v>0</v>
      </c>
      <c r="I50">
        <v>995</v>
      </c>
      <c r="J50">
        <v>995</v>
      </c>
      <c r="K50">
        <v>995</v>
      </c>
      <c r="L50" t="s">
        <v>91</v>
      </c>
      <c r="N50" t="s">
        <v>92</v>
      </c>
      <c r="O50" t="s">
        <v>93</v>
      </c>
      <c r="P50" t="s">
        <v>94</v>
      </c>
      <c r="Q50" s="3" t="str">
        <f t="shared" si="0"/>
        <v>1826554092674966</v>
      </c>
      <c r="S50" t="s">
        <v>143</v>
      </c>
      <c r="W50">
        <v>28110957009</v>
      </c>
      <c r="X50">
        <v>5134</v>
      </c>
      <c r="Y50" t="s">
        <v>96</v>
      </c>
      <c r="Z50" t="s">
        <v>97</v>
      </c>
    </row>
    <row r="51" spans="1:26" x14ac:dyDescent="0.25">
      <c r="A51">
        <v>46</v>
      </c>
      <c r="B51">
        <v>2.02503147157709E+18</v>
      </c>
      <c r="D51" s="1">
        <v>45730.622824074075</v>
      </c>
      <c r="E51" t="s">
        <v>90</v>
      </c>
      <c r="F51" t="s">
        <v>208</v>
      </c>
      <c r="G51" s="2">
        <v>1205</v>
      </c>
      <c r="H51">
        <v>5</v>
      </c>
      <c r="I51" s="2">
        <v>1200</v>
      </c>
      <c r="J51" s="2">
        <v>1205</v>
      </c>
      <c r="K51" s="2">
        <v>1205</v>
      </c>
      <c r="L51" t="s">
        <v>91</v>
      </c>
      <c r="N51" t="s">
        <v>92</v>
      </c>
      <c r="O51" t="s">
        <v>93</v>
      </c>
      <c r="P51" t="s">
        <v>94</v>
      </c>
      <c r="Q51" s="3" t="str">
        <f t="shared" si="0"/>
        <v>1826551636576930</v>
      </c>
      <c r="S51" t="s">
        <v>144</v>
      </c>
      <c r="W51">
        <v>23230923056</v>
      </c>
      <c r="X51">
        <v>3109</v>
      </c>
      <c r="Y51" t="s">
        <v>96</v>
      </c>
      <c r="Z51" t="s">
        <v>97</v>
      </c>
    </row>
    <row r="52" spans="1:26" x14ac:dyDescent="0.25">
      <c r="A52">
        <v>47</v>
      </c>
      <c r="B52">
        <v>2.0250314715734999E+18</v>
      </c>
      <c r="D52" s="1">
        <v>45730.61818287037</v>
      </c>
      <c r="E52" t="s">
        <v>90</v>
      </c>
      <c r="F52" t="s">
        <v>209</v>
      </c>
      <c r="G52" s="2">
        <v>1240</v>
      </c>
      <c r="H52">
        <v>0</v>
      </c>
      <c r="I52" s="2">
        <v>1240</v>
      </c>
      <c r="J52" s="2">
        <v>1240</v>
      </c>
      <c r="K52" s="2">
        <v>1240</v>
      </c>
      <c r="L52" t="s">
        <v>91</v>
      </c>
      <c r="N52" t="s">
        <v>92</v>
      </c>
      <c r="O52" t="s">
        <v>93</v>
      </c>
      <c r="P52" t="s">
        <v>94</v>
      </c>
      <c r="Q52" s="3" t="str">
        <f t="shared" si="0"/>
        <v>1826551230052528</v>
      </c>
      <c r="S52" t="s">
        <v>145</v>
      </c>
      <c r="W52">
        <v>21311776013</v>
      </c>
      <c r="X52">
        <v>5580</v>
      </c>
      <c r="Y52" t="s">
        <v>96</v>
      </c>
      <c r="Z52" t="s">
        <v>97</v>
      </c>
    </row>
    <row r="53" spans="1:26" x14ac:dyDescent="0.25">
      <c r="A53">
        <v>48</v>
      </c>
      <c r="B53">
        <v>2.02503147156833E+18</v>
      </c>
      <c r="D53" s="1">
        <v>45730.612488425926</v>
      </c>
      <c r="E53" t="s">
        <v>90</v>
      </c>
      <c r="F53" t="s">
        <v>210</v>
      </c>
      <c r="G53" s="2">
        <v>1235</v>
      </c>
      <c r="H53">
        <v>0</v>
      </c>
      <c r="I53" s="2">
        <v>1235</v>
      </c>
      <c r="J53" s="2">
        <v>1235</v>
      </c>
      <c r="K53" s="2">
        <v>1235</v>
      </c>
      <c r="L53" t="s">
        <v>91</v>
      </c>
      <c r="N53" t="s">
        <v>92</v>
      </c>
      <c r="O53" t="s">
        <v>93</v>
      </c>
      <c r="P53" t="s">
        <v>94</v>
      </c>
      <c r="Q53" s="3" t="str">
        <f t="shared" si="0"/>
        <v>1826550709952554</v>
      </c>
      <c r="S53" t="s">
        <v>146</v>
      </c>
      <c r="W53">
        <v>21311776013</v>
      </c>
      <c r="X53">
        <v>5580</v>
      </c>
      <c r="Y53" t="s">
        <v>96</v>
      </c>
      <c r="Z53" t="s">
        <v>97</v>
      </c>
    </row>
    <row r="54" spans="1:26" x14ac:dyDescent="0.25">
      <c r="A54">
        <v>51</v>
      </c>
      <c r="B54">
        <v>2.0250314715309901E+18</v>
      </c>
      <c r="D54" s="1">
        <v>45730.561215277776</v>
      </c>
      <c r="E54" t="s">
        <v>90</v>
      </c>
      <c r="F54" t="s">
        <v>211</v>
      </c>
      <c r="G54" s="2">
        <v>1215</v>
      </c>
      <c r="H54">
        <v>0</v>
      </c>
      <c r="I54" s="2">
        <v>1215</v>
      </c>
      <c r="J54" s="2">
        <v>1215</v>
      </c>
      <c r="K54" s="2">
        <v>1215</v>
      </c>
      <c r="L54" t="s">
        <v>91</v>
      </c>
      <c r="N54" t="s">
        <v>92</v>
      </c>
      <c r="O54" t="s">
        <v>93</v>
      </c>
      <c r="P54" t="s">
        <v>94</v>
      </c>
      <c r="Q54" s="3" t="str">
        <f t="shared" si="0"/>
        <v>1826546033885051</v>
      </c>
      <c r="S54" t="s">
        <v>151</v>
      </c>
      <c r="W54">
        <v>28650398028</v>
      </c>
      <c r="X54">
        <v>4600</v>
      </c>
      <c r="Y54" t="s">
        <v>96</v>
      </c>
      <c r="Z54" t="s">
        <v>97</v>
      </c>
    </row>
    <row r="55" spans="1:26" x14ac:dyDescent="0.25">
      <c r="A55">
        <v>52</v>
      </c>
      <c r="B55">
        <v>2.02503147148657E+18</v>
      </c>
      <c r="D55" s="1">
        <v>45730.516180555554</v>
      </c>
      <c r="E55" t="s">
        <v>90</v>
      </c>
      <c r="F55" t="s">
        <v>212</v>
      </c>
      <c r="G55" s="2">
        <v>3840</v>
      </c>
      <c r="H55">
        <v>0</v>
      </c>
      <c r="I55" s="2">
        <v>3840</v>
      </c>
      <c r="J55" s="2">
        <v>3840</v>
      </c>
      <c r="K55" s="2">
        <v>3840</v>
      </c>
      <c r="L55" t="s">
        <v>91</v>
      </c>
      <c r="N55" t="s">
        <v>92</v>
      </c>
      <c r="O55" t="s">
        <v>93</v>
      </c>
      <c r="P55" t="s">
        <v>94</v>
      </c>
      <c r="Q55" s="3" t="str">
        <f t="shared" si="0"/>
        <v>1826541987208685</v>
      </c>
      <c r="S55" t="s">
        <v>152</v>
      </c>
      <c r="W55">
        <v>27041911077</v>
      </c>
      <c r="X55">
        <v>3179</v>
      </c>
      <c r="Y55" t="s">
        <v>96</v>
      </c>
      <c r="Z55" t="s">
        <v>97</v>
      </c>
    </row>
    <row r="56" spans="1:26" x14ac:dyDescent="0.25">
      <c r="A56">
        <v>53</v>
      </c>
      <c r="B56">
        <v>2.0250314714652401E+18</v>
      </c>
      <c r="D56" s="1">
        <v>45730.498993055553</v>
      </c>
      <c r="E56" t="s">
        <v>90</v>
      </c>
      <c r="F56" t="s">
        <v>213</v>
      </c>
      <c r="G56" s="2">
        <v>1265</v>
      </c>
      <c r="H56">
        <v>0</v>
      </c>
      <c r="I56" s="2">
        <v>1265</v>
      </c>
      <c r="J56" s="2">
        <v>1265</v>
      </c>
      <c r="K56" s="2">
        <v>1265</v>
      </c>
      <c r="L56" t="s">
        <v>91</v>
      </c>
      <c r="N56" t="s">
        <v>92</v>
      </c>
      <c r="O56" t="s">
        <v>93</v>
      </c>
      <c r="P56" t="s">
        <v>94</v>
      </c>
      <c r="Q56" s="3" t="str">
        <f t="shared" si="0"/>
        <v>1826540422063952</v>
      </c>
      <c r="S56" t="s">
        <v>153</v>
      </c>
      <c r="W56">
        <v>28520214082</v>
      </c>
      <c r="X56">
        <v>702</v>
      </c>
      <c r="Y56" t="s">
        <v>96</v>
      </c>
      <c r="Z56" t="s">
        <v>97</v>
      </c>
    </row>
    <row r="57" spans="1:26" x14ac:dyDescent="0.25">
      <c r="A57">
        <v>54</v>
      </c>
      <c r="B57">
        <v>2.0250314714320599E+18</v>
      </c>
      <c r="D57" s="1">
        <v>45730.455636574072</v>
      </c>
      <c r="E57" t="s">
        <v>90</v>
      </c>
      <c r="F57" t="s">
        <v>214</v>
      </c>
      <c r="G57" s="2">
        <v>1655</v>
      </c>
      <c r="H57">
        <v>0</v>
      </c>
      <c r="I57" s="2">
        <v>1655</v>
      </c>
      <c r="J57" s="2">
        <v>1655</v>
      </c>
      <c r="K57" s="2">
        <v>1655</v>
      </c>
      <c r="L57" t="s">
        <v>91</v>
      </c>
      <c r="N57" t="s">
        <v>92</v>
      </c>
      <c r="O57" t="s">
        <v>93</v>
      </c>
      <c r="P57" t="s">
        <v>94</v>
      </c>
      <c r="Q57" s="3" t="str">
        <f t="shared" si="0"/>
        <v>1826536501356742</v>
      </c>
      <c r="S57" t="s">
        <v>154</v>
      </c>
      <c r="W57">
        <v>25101141080</v>
      </c>
      <c r="X57">
        <v>3104</v>
      </c>
      <c r="Y57" t="s">
        <v>96</v>
      </c>
      <c r="Z57" t="s">
        <v>97</v>
      </c>
    </row>
    <row r="58" spans="1:26" x14ac:dyDescent="0.25">
      <c r="A58">
        <v>55</v>
      </c>
      <c r="B58">
        <v>2.0250314714290199E+18</v>
      </c>
      <c r="D58" s="1">
        <v>45730.450370370374</v>
      </c>
      <c r="E58" t="s">
        <v>90</v>
      </c>
      <c r="F58" t="s">
        <v>215</v>
      </c>
      <c r="G58" s="2">
        <v>2585</v>
      </c>
      <c r="H58">
        <v>20</v>
      </c>
      <c r="I58" s="2">
        <v>2565</v>
      </c>
      <c r="J58" s="2">
        <v>2585</v>
      </c>
      <c r="K58" s="2">
        <v>2585</v>
      </c>
      <c r="L58" t="s">
        <v>91</v>
      </c>
      <c r="N58" t="s">
        <v>92</v>
      </c>
      <c r="O58" t="s">
        <v>93</v>
      </c>
      <c r="P58" t="s">
        <v>94</v>
      </c>
      <c r="Q58" s="3" t="str">
        <f t="shared" si="0"/>
        <v>1826536007144168</v>
      </c>
      <c r="S58" t="s">
        <v>155</v>
      </c>
      <c r="W58">
        <v>25101141080</v>
      </c>
      <c r="X58">
        <v>3104</v>
      </c>
      <c r="Y58" t="s">
        <v>96</v>
      </c>
      <c r="Z58" t="s">
        <v>97</v>
      </c>
    </row>
    <row r="59" spans="1:26" x14ac:dyDescent="0.25">
      <c r="A59">
        <v>56</v>
      </c>
      <c r="B59">
        <v>2.0250314714261901E+18</v>
      </c>
      <c r="D59" s="1">
        <v>45730.445208333331</v>
      </c>
      <c r="E59" t="s">
        <v>90</v>
      </c>
      <c r="F59" t="s">
        <v>216</v>
      </c>
      <c r="G59" s="2">
        <v>1460</v>
      </c>
      <c r="H59">
        <v>0</v>
      </c>
      <c r="I59" s="2">
        <v>1460</v>
      </c>
      <c r="J59" s="2">
        <v>1460</v>
      </c>
      <c r="K59" s="2">
        <v>1460</v>
      </c>
      <c r="L59" t="s">
        <v>91</v>
      </c>
      <c r="N59" t="s">
        <v>92</v>
      </c>
      <c r="O59" t="s">
        <v>93</v>
      </c>
      <c r="P59" t="s">
        <v>94</v>
      </c>
      <c r="Q59" s="3" t="str">
        <f t="shared" si="0"/>
        <v>1826535553004675</v>
      </c>
      <c r="S59" t="s">
        <v>156</v>
      </c>
      <c r="W59">
        <v>28720034041</v>
      </c>
      <c r="X59">
        <v>6601</v>
      </c>
      <c r="Y59" t="s">
        <v>96</v>
      </c>
      <c r="Z59" t="s">
        <v>97</v>
      </c>
    </row>
    <row r="60" spans="1:26" x14ac:dyDescent="0.25">
      <c r="A60">
        <v>57</v>
      </c>
      <c r="B60">
        <v>2.02503147142399E+18</v>
      </c>
      <c r="D60" s="1">
        <v>45730.441180555557</v>
      </c>
      <c r="E60" t="s">
        <v>90</v>
      </c>
      <c r="F60" t="s">
        <v>217</v>
      </c>
      <c r="G60" s="2">
        <v>3650</v>
      </c>
      <c r="H60">
        <v>0</v>
      </c>
      <c r="I60" s="2">
        <v>3650</v>
      </c>
      <c r="J60" s="2">
        <v>3650</v>
      </c>
      <c r="K60" s="2">
        <v>3650</v>
      </c>
      <c r="L60" t="s">
        <v>91</v>
      </c>
      <c r="N60" t="s">
        <v>92</v>
      </c>
      <c r="O60" t="s">
        <v>93</v>
      </c>
      <c r="P60" t="s">
        <v>94</v>
      </c>
      <c r="Q60" s="3" t="str">
        <f t="shared" si="0"/>
        <v>1826535188290509</v>
      </c>
      <c r="S60" t="s">
        <v>157</v>
      </c>
      <c r="W60">
        <v>27220431038</v>
      </c>
      <c r="X60">
        <v>1522</v>
      </c>
      <c r="Y60" t="s">
        <v>96</v>
      </c>
      <c r="Z60" t="s">
        <v>97</v>
      </c>
    </row>
    <row r="61" spans="1:26" x14ac:dyDescent="0.25">
      <c r="A61">
        <v>58</v>
      </c>
      <c r="B61">
        <v>2.02503147141667E+18</v>
      </c>
      <c r="D61" s="1">
        <v>45730.428020833337</v>
      </c>
      <c r="E61" t="s">
        <v>90</v>
      </c>
      <c r="F61" t="s">
        <v>218</v>
      </c>
      <c r="G61" s="2">
        <v>1220</v>
      </c>
      <c r="H61">
        <v>34</v>
      </c>
      <c r="I61" s="2">
        <v>1186</v>
      </c>
      <c r="J61" s="2">
        <v>1220</v>
      </c>
      <c r="K61" s="2">
        <v>1220</v>
      </c>
      <c r="L61" t="s">
        <v>91</v>
      </c>
      <c r="N61" t="s">
        <v>92</v>
      </c>
      <c r="O61" t="s">
        <v>93</v>
      </c>
      <c r="P61" t="s">
        <v>94</v>
      </c>
      <c r="Q61" s="3" t="str">
        <f t="shared" si="0"/>
        <v>1826533930504192</v>
      </c>
      <c r="S61" t="s">
        <v>158</v>
      </c>
      <c r="W61">
        <v>27140335061</v>
      </c>
      <c r="X61">
        <v>1332</v>
      </c>
      <c r="Y61" t="s">
        <v>96</v>
      </c>
      <c r="Z61" t="s">
        <v>97</v>
      </c>
    </row>
    <row r="62" spans="1:26" x14ac:dyDescent="0.25">
      <c r="A62">
        <v>59</v>
      </c>
      <c r="B62">
        <v>2.0250314714138199E+18</v>
      </c>
      <c r="D62" s="1">
        <v>45730.424027777779</v>
      </c>
      <c r="E62" t="s">
        <v>90</v>
      </c>
      <c r="F62" t="s">
        <v>219</v>
      </c>
      <c r="G62" s="2">
        <v>3450</v>
      </c>
      <c r="H62">
        <v>0</v>
      </c>
      <c r="I62" s="2">
        <v>3450</v>
      </c>
      <c r="J62" s="2">
        <v>3450</v>
      </c>
      <c r="K62" s="2">
        <v>3450</v>
      </c>
      <c r="L62" t="s">
        <v>91</v>
      </c>
      <c r="N62" t="s">
        <v>92</v>
      </c>
      <c r="O62" t="s">
        <v>93</v>
      </c>
      <c r="P62" t="s">
        <v>94</v>
      </c>
      <c r="Q62" s="3" t="str">
        <f t="shared" si="0"/>
        <v>1826533557514815</v>
      </c>
      <c r="S62" t="s">
        <v>159</v>
      </c>
      <c r="W62">
        <v>23870011006</v>
      </c>
      <c r="X62">
        <v>1804</v>
      </c>
      <c r="Y62" t="s">
        <v>96</v>
      </c>
      <c r="Z62" t="s">
        <v>97</v>
      </c>
    </row>
    <row r="63" spans="1:26" x14ac:dyDescent="0.25">
      <c r="A63">
        <v>60</v>
      </c>
      <c r="B63">
        <v>2.0250314713098601E+18</v>
      </c>
      <c r="D63" s="1">
        <v>45730.00273148148</v>
      </c>
      <c r="E63" t="s">
        <v>90</v>
      </c>
      <c r="F63" t="s">
        <v>220</v>
      </c>
      <c r="G63" s="2">
        <v>1200</v>
      </c>
      <c r="H63">
        <v>54</v>
      </c>
      <c r="I63" s="2">
        <v>1146</v>
      </c>
      <c r="J63" s="2">
        <v>1200</v>
      </c>
      <c r="K63" s="2">
        <v>1200</v>
      </c>
      <c r="L63" t="s">
        <v>91</v>
      </c>
      <c r="N63" t="s">
        <v>92</v>
      </c>
      <c r="O63" t="s">
        <v>93</v>
      </c>
      <c r="P63" t="s">
        <v>94</v>
      </c>
      <c r="Q63" s="3" t="str">
        <f t="shared" si="0"/>
        <v>1826495467844035</v>
      </c>
      <c r="S63" t="s">
        <v>160</v>
      </c>
      <c r="W63">
        <v>25270360065</v>
      </c>
      <c r="X63">
        <v>6328</v>
      </c>
      <c r="Y63" t="s">
        <v>96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2025-03-17T00:44:01Z</dcterms:created>
  <dcterms:modified xsi:type="dcterms:W3CDTF">2025-03-17T00:58:12Z</dcterms:modified>
</cp:coreProperties>
</file>