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6782C38-153F-46F8-A57C-023B76F9DA0F}" xr6:coauthVersionLast="47" xr6:coauthVersionMax="47" xr10:uidLastSave="{00000000-0000-0000-0000-000000000000}"/>
  <bookViews>
    <workbookView xWindow="-120" yWindow="-120" windowWidth="19440" windowHeight="15000" xr2:uid="{C4F2090B-FF1B-4FFB-81F0-ACA0107B4A8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4" i="2"/>
</calcChain>
</file>

<file path=xl/sharedStrings.xml><?xml version="1.0" encoding="utf-8"?>
<sst xmlns="http://schemas.openxmlformats.org/spreadsheetml/2006/main" count="202" uniqueCount="107">
  <si>
    <t>1826209263309920</t>
  </si>
  <si>
    <t>1826171007034920</t>
  </si>
  <si>
    <t>1826035977157544</t>
  </si>
  <si>
    <t>1826222117394944</t>
  </si>
  <si>
    <t>1826221079438541</t>
  </si>
  <si>
    <t>1826219932592885</t>
  </si>
  <si>
    <t>1826218380044461</t>
  </si>
  <si>
    <t>1826134589958139</t>
  </si>
  <si>
    <t>1826207393037622</t>
  </si>
  <si>
    <t>1826203204000074</t>
  </si>
  <si>
    <t>1826202282868628</t>
  </si>
  <si>
    <t>1826200174286365</t>
  </si>
  <si>
    <t>1826197271701125</t>
  </si>
  <si>
    <t>1826196893611343</t>
  </si>
  <si>
    <t>1826196867699045</t>
  </si>
  <si>
    <t>1826193941440826</t>
  </si>
  <si>
    <t>1826193567490314</t>
  </si>
  <si>
    <t>1826193518017280</t>
  </si>
  <si>
    <t>1826189776255173</t>
  </si>
  <si>
    <t>1826186421703413</t>
  </si>
  <si>
    <t>1826184713659196</t>
  </si>
  <si>
    <t>1826183153609260</t>
  </si>
  <si>
    <t>1826181326064086</t>
  </si>
  <si>
    <t>1826175669577731</t>
  </si>
  <si>
    <t>1826175317815674</t>
  </si>
  <si>
    <t>1826173220460482</t>
  </si>
  <si>
    <t>1826173134594178</t>
  </si>
  <si>
    <t>1826170483874049</t>
  </si>
  <si>
    <t>1826169653953749</t>
  </si>
  <si>
    <t>1826163973294918</t>
  </si>
  <si>
    <t>1826143949253069</t>
  </si>
  <si>
    <t>1826143602311403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</si>
  <si>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</si>
  <si>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</si>
  <si>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</si>
  <si>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</si>
  <si>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</si>
  <si>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</si>
  <si>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</si>
  <si>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</si>
  <si>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</si>
  <si>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</si>
  <si>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</si>
  <si>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</si>
  <si>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</si>
  <si>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</si>
  <si>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</si>
  <si>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</si>
  <si>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</si>
  <si>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</si>
  <si>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</si>
  <si>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</si>
  <si>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</si>
  <si>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</si>
  <si>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</si>
  <si>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z1826218575346715zbrsk5x0</t>
  </si>
  <si>
    <t>否</t>
  </si>
  <si>
    <t> 退款</t>
  </si>
  <si>
    <t>z1826218317624738zbksk5x0</t>
  </si>
  <si>
    <t>一卡通MONEY</t>
  </si>
  <si>
    <t>z1826204445062467z8rhk5x0</t>
  </si>
  <si>
    <t>z1826198690605195zfadk5x0</t>
  </si>
  <si>
    <t>z1826197187003718zg4ck5x0</t>
  </si>
  <si>
    <t>z1826194563338064zy2ak5x0</t>
  </si>
  <si>
    <t>z1826193358895832z659k5x0</t>
  </si>
  <si>
    <t>z1826189969093736zsh6k5x0</t>
  </si>
  <si>
    <t>z1826189354975117z216k5x0</t>
  </si>
  <si>
    <t>z1826189027064658z4r5k5x0</t>
  </si>
  <si>
    <t>z1826187471684983zpj4k5x0</t>
  </si>
  <si>
    <t>z1826187441449666zwi4k5x0</t>
  </si>
  <si>
    <t>z1826187207622451zjc4k5x0</t>
  </si>
  <si>
    <t>z1826187001848433z994k5x0</t>
  </si>
  <si>
    <t>z1826172700578702z92sj5x0</t>
  </si>
  <si>
    <t>z1826170586057084zneqj5x0</t>
  </si>
  <si>
    <t>取消付款</t>
  </si>
  <si>
    <t>CR.86981143.EC_MCC</t>
  </si>
  <si>
    <t>z1824551982135993zabqi4x0</t>
  </si>
  <si>
    <t>z1824962627931974ze0vr4x0</t>
  </si>
  <si>
    <t>z1825169109391678zkqgw4x0</t>
  </si>
  <si>
    <t>z1825288563131167zfq405x0</t>
  </si>
  <si>
    <t>z1825551639315019zojy55x0</t>
  </si>
  <si>
    <t>z1825366252718237za8u15x0</t>
  </si>
  <si>
    <t>z1826133017228715zy5wi5x0</t>
  </si>
  <si>
    <t>1824551982135993</t>
  </si>
  <si>
    <t>1824962627931974</t>
  </si>
  <si>
    <t>1825169109391678</t>
  </si>
  <si>
    <t>1825288563131167</t>
  </si>
  <si>
    <t>1825551639315019</t>
  </si>
  <si>
    <t>1825366252718237</t>
  </si>
  <si>
    <t>1826218575346715</t>
  </si>
  <si>
    <t>1826218317624738</t>
  </si>
  <si>
    <t>1826204445062467</t>
  </si>
  <si>
    <t>1826198690605195</t>
  </si>
  <si>
    <t>1826197187003718</t>
  </si>
  <si>
    <t>1826194563338064</t>
  </si>
  <si>
    <t>1826193358895832</t>
  </si>
  <si>
    <t>1826189969093736</t>
  </si>
  <si>
    <t>1826189354975117</t>
  </si>
  <si>
    <t>1826189027064658</t>
  </si>
  <si>
    <t>1826187471684983</t>
  </si>
  <si>
    <t>1826187441449666</t>
  </si>
  <si>
    <t>1826187207622451</t>
  </si>
  <si>
    <t>1826187001848433</t>
  </si>
  <si>
    <t>1826172700578702</t>
  </si>
  <si>
    <t>1826170586057084</t>
  </si>
  <si>
    <t>1826133017228715</t>
  </si>
  <si>
    <t>1826181067099764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</si>
</sst>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21" fillId="0" borderId="0" xfId="41" applyNumberFormat="1" applyFont="1" applyBorder="1" applyAlignment="1">
      <alignment horizontal="center" vertical="center"/>
    </xf>
    <xf numFmtId="0" fontId="21" fillId="0" borderId="0" xfId="41" quotePrefix="1" applyNumberFormat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3D3A753-F279-45E7-9747-899CEA699611}"/>
    <cellStyle name="一般 3" xfId="41" xr:uid="{19F5C2BE-8F46-45BF-A34C-663358F8F60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4CAFFA0-F043-465E-AE19-D04C15AD9C0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48B0C-ED97-43DE-9C3B-8E980714A317}">
  <dimension ref="A1:B49"/>
  <sheetViews>
    <sheetView tabSelected="1" topLeftCell="A25" workbookViewId="0">
      <selection activeCell="E34" sqref="E34"/>
    </sheetView>
  </sheetViews>
  <sheetFormatPr defaultRowHeight="16.5" x14ac:dyDescent="0.25"/>
  <cols>
    <col min="1" max="1" width="17.875" customWidth="1"/>
  </cols>
  <sheetData>
    <row r="1" spans="1:2" x14ac:dyDescent="0.25">
      <c r="A1" t="s">
        <v>3</v>
      </c>
      <c r="B1">
        <v>1430</v>
      </c>
    </row>
    <row r="2" spans="1:2" x14ac:dyDescent="0.25">
      <c r="A2" t="s">
        <v>4</v>
      </c>
      <c r="B2">
        <v>15075</v>
      </c>
    </row>
    <row r="3" spans="1:2" x14ac:dyDescent="0.25">
      <c r="A3" t="s">
        <v>5</v>
      </c>
      <c r="B3">
        <v>1240</v>
      </c>
    </row>
    <row r="4" spans="1:2" x14ac:dyDescent="0.25">
      <c r="A4" t="s">
        <v>89</v>
      </c>
      <c r="B4">
        <v>1275</v>
      </c>
    </row>
    <row r="5" spans="1:2" x14ac:dyDescent="0.25">
      <c r="A5" t="s">
        <v>6</v>
      </c>
      <c r="B5">
        <v>1230</v>
      </c>
    </row>
    <row r="6" spans="1:2" x14ac:dyDescent="0.25">
      <c r="A6" t="s">
        <v>90</v>
      </c>
      <c r="B6">
        <v>1877</v>
      </c>
    </row>
    <row r="7" spans="1:2" x14ac:dyDescent="0.25">
      <c r="A7" t="s">
        <v>0</v>
      </c>
      <c r="B7">
        <v>1225</v>
      </c>
    </row>
    <row r="8" spans="1:2" x14ac:dyDescent="0.25">
      <c r="A8" t="s">
        <v>8</v>
      </c>
      <c r="B8">
        <v>1045</v>
      </c>
    </row>
    <row r="9" spans="1:2" x14ac:dyDescent="0.25">
      <c r="A9" t="s">
        <v>91</v>
      </c>
      <c r="B9">
        <v>1220</v>
      </c>
    </row>
    <row r="10" spans="1:2" x14ac:dyDescent="0.25">
      <c r="A10" t="s">
        <v>9</v>
      </c>
      <c r="B10">
        <v>8445</v>
      </c>
    </row>
    <row r="11" spans="1:2" x14ac:dyDescent="0.25">
      <c r="A11" t="s">
        <v>10</v>
      </c>
      <c r="B11">
        <v>1545</v>
      </c>
    </row>
    <row r="12" spans="1:2" x14ac:dyDescent="0.25">
      <c r="A12" t="s">
        <v>11</v>
      </c>
      <c r="B12">
        <v>1280</v>
      </c>
    </row>
    <row r="13" spans="1:2" x14ac:dyDescent="0.25">
      <c r="A13" t="s">
        <v>92</v>
      </c>
      <c r="B13">
        <v>1295</v>
      </c>
    </row>
    <row r="14" spans="1:2" x14ac:dyDescent="0.25">
      <c r="A14" t="s">
        <v>12</v>
      </c>
      <c r="B14">
        <v>3953</v>
      </c>
    </row>
    <row r="15" spans="1:2" x14ac:dyDescent="0.25">
      <c r="A15" t="s">
        <v>93</v>
      </c>
      <c r="B15">
        <v>1245</v>
      </c>
    </row>
    <row r="16" spans="1:2" x14ac:dyDescent="0.25">
      <c r="A16" t="s">
        <v>13</v>
      </c>
      <c r="B16">
        <v>1623</v>
      </c>
    </row>
    <row r="17" spans="1:2" x14ac:dyDescent="0.25">
      <c r="A17" t="s">
        <v>14</v>
      </c>
      <c r="B17">
        <v>1435</v>
      </c>
    </row>
    <row r="18" spans="1:2" x14ac:dyDescent="0.25">
      <c r="A18" t="s">
        <v>94</v>
      </c>
      <c r="B18">
        <v>1600</v>
      </c>
    </row>
    <row r="19" spans="1:2" x14ac:dyDescent="0.25">
      <c r="A19" t="s">
        <v>15</v>
      </c>
      <c r="B19">
        <v>1670</v>
      </c>
    </row>
    <row r="20" spans="1:2" x14ac:dyDescent="0.25">
      <c r="A20" t="s">
        <v>16</v>
      </c>
      <c r="B20">
        <v>2180</v>
      </c>
    </row>
    <row r="21" spans="1:2" x14ac:dyDescent="0.25">
      <c r="A21" t="s">
        <v>17</v>
      </c>
      <c r="B21">
        <v>1550</v>
      </c>
    </row>
    <row r="22" spans="1:2" x14ac:dyDescent="0.25">
      <c r="A22" t="s">
        <v>95</v>
      </c>
      <c r="B22">
        <v>1950</v>
      </c>
    </row>
    <row r="23" spans="1:2" x14ac:dyDescent="0.25">
      <c r="A23" t="s">
        <v>96</v>
      </c>
      <c r="B23">
        <v>2355</v>
      </c>
    </row>
    <row r="24" spans="1:2" x14ac:dyDescent="0.25">
      <c r="A24" t="s">
        <v>18</v>
      </c>
      <c r="B24">
        <v>1315</v>
      </c>
    </row>
    <row r="25" spans="1:2" x14ac:dyDescent="0.25">
      <c r="A25" t="s">
        <v>97</v>
      </c>
      <c r="B25">
        <v>1505</v>
      </c>
    </row>
    <row r="26" spans="1:2" x14ac:dyDescent="0.25">
      <c r="A26" t="s">
        <v>99</v>
      </c>
      <c r="B26">
        <v>1380</v>
      </c>
    </row>
    <row r="27" spans="1:2" x14ac:dyDescent="0.25">
      <c r="A27" t="s">
        <v>100</v>
      </c>
      <c r="B27">
        <v>1380</v>
      </c>
    </row>
    <row r="28" spans="1:2" x14ac:dyDescent="0.25">
      <c r="A28" t="s">
        <v>101</v>
      </c>
      <c r="B28">
        <v>1260</v>
      </c>
    </row>
    <row r="29" spans="1:2" x14ac:dyDescent="0.25">
      <c r="A29" t="s">
        <v>102</v>
      </c>
      <c r="B29">
        <v>1260</v>
      </c>
    </row>
    <row r="30" spans="1:2" x14ac:dyDescent="0.25">
      <c r="A30" t="s">
        <v>19</v>
      </c>
      <c r="B30">
        <v>4460</v>
      </c>
    </row>
    <row r="31" spans="1:2" x14ac:dyDescent="0.25">
      <c r="A31" t="s">
        <v>20</v>
      </c>
      <c r="B31">
        <v>1200</v>
      </c>
    </row>
    <row r="32" spans="1:2" x14ac:dyDescent="0.25">
      <c r="A32" t="s">
        <v>21</v>
      </c>
      <c r="B32">
        <v>1955</v>
      </c>
    </row>
    <row r="33" spans="1:2" x14ac:dyDescent="0.25">
      <c r="A33" t="s">
        <v>22</v>
      </c>
      <c r="B33">
        <v>1455</v>
      </c>
    </row>
    <row r="34" spans="1:2" x14ac:dyDescent="0.25">
      <c r="A34" s="7" t="s">
        <v>106</v>
      </c>
      <c r="B34" s="6">
        <v>1815</v>
      </c>
    </row>
    <row r="35" spans="1:2" x14ac:dyDescent="0.25">
      <c r="A35" t="s">
        <v>23</v>
      </c>
      <c r="B35">
        <v>2900</v>
      </c>
    </row>
    <row r="36" spans="1:2" x14ac:dyDescent="0.25">
      <c r="A36" t="s">
        <v>24</v>
      </c>
      <c r="B36">
        <v>1785</v>
      </c>
    </row>
    <row r="37" spans="1:2" x14ac:dyDescent="0.25">
      <c r="A37" t="s">
        <v>25</v>
      </c>
      <c r="B37">
        <v>1333</v>
      </c>
    </row>
    <row r="38" spans="1:2" x14ac:dyDescent="0.25">
      <c r="A38" t="s">
        <v>26</v>
      </c>
      <c r="B38">
        <v>1780</v>
      </c>
    </row>
    <row r="39" spans="1:2" x14ac:dyDescent="0.25">
      <c r="A39" t="s">
        <v>103</v>
      </c>
      <c r="B39">
        <v>3450</v>
      </c>
    </row>
    <row r="40" spans="1:2" x14ac:dyDescent="0.25">
      <c r="A40" t="s">
        <v>1</v>
      </c>
      <c r="B40">
        <v>3450</v>
      </c>
    </row>
    <row r="41" spans="1:2" x14ac:dyDescent="0.25">
      <c r="A41" t="s">
        <v>104</v>
      </c>
      <c r="B41">
        <v>1290</v>
      </c>
    </row>
    <row r="42" spans="1:2" x14ac:dyDescent="0.25">
      <c r="A42" t="s">
        <v>27</v>
      </c>
      <c r="B42">
        <v>2160</v>
      </c>
    </row>
    <row r="43" spans="1:2" x14ac:dyDescent="0.25">
      <c r="A43" t="s">
        <v>28</v>
      </c>
      <c r="B43">
        <v>1291</v>
      </c>
    </row>
    <row r="44" spans="1:2" x14ac:dyDescent="0.25">
      <c r="A44" t="s">
        <v>29</v>
      </c>
      <c r="B44">
        <v>16200</v>
      </c>
    </row>
    <row r="45" spans="1:2" x14ac:dyDescent="0.25">
      <c r="A45" t="s">
        <v>30</v>
      </c>
      <c r="B45">
        <v>800</v>
      </c>
    </row>
    <row r="46" spans="1:2" x14ac:dyDescent="0.25">
      <c r="A46" t="s">
        <v>31</v>
      </c>
      <c r="B46">
        <v>1255</v>
      </c>
    </row>
    <row r="47" spans="1:2" x14ac:dyDescent="0.25">
      <c r="A47" t="s">
        <v>7</v>
      </c>
      <c r="B47">
        <v>2260</v>
      </c>
    </row>
    <row r="48" spans="1:2" x14ac:dyDescent="0.25">
      <c r="A48" t="s">
        <v>105</v>
      </c>
      <c r="B48">
        <v>2300</v>
      </c>
    </row>
    <row r="49" spans="1:2" x14ac:dyDescent="0.25">
      <c r="A49" s="8" t="s">
        <v>2</v>
      </c>
      <c r="B49" s="8">
        <v>5650</v>
      </c>
    </row>
  </sheetData>
  <sortState xmlns:xlrd2="http://schemas.microsoft.com/office/spreadsheetml/2017/richdata2" ref="A1:B49">
    <sortCondition descending="1" ref="A1:A4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A59FB-8B4B-4137-B11F-47D5AC606AF9}">
  <dimension ref="A2:Z26"/>
  <sheetViews>
    <sheetView workbookViewId="0">
      <selection activeCell="F10" sqref="F10:G26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7" max="11" width="9.125" bestFit="1" customWidth="1"/>
    <col min="23" max="23" width="12.75" bestFit="1" customWidth="1"/>
    <col min="24" max="24" width="9.125" bestFit="1" customWidth="1"/>
  </cols>
  <sheetData>
    <row r="2" spans="1:26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41</v>
      </c>
      <c r="J2" t="s">
        <v>42</v>
      </c>
      <c r="K2" t="s">
        <v>43</v>
      </c>
      <c r="L2" t="s">
        <v>44</v>
      </c>
      <c r="M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</row>
    <row r="3" spans="1:26" x14ac:dyDescent="0.25">
      <c r="H3" t="s">
        <v>40</v>
      </c>
      <c r="J3" t="s">
        <v>40</v>
      </c>
    </row>
    <row r="4" spans="1:26" s="3" customFormat="1" x14ac:dyDescent="0.25">
      <c r="A4" s="3">
        <v>17</v>
      </c>
      <c r="B4" s="3">
        <v>2.02503106921906E+18</v>
      </c>
      <c r="C4" s="3">
        <v>2.02502205948611E+18</v>
      </c>
      <c r="D4" s="4">
        <v>45726.400000000001</v>
      </c>
      <c r="E4" s="3" t="s">
        <v>53</v>
      </c>
      <c r="F4" s="3" t="s">
        <v>83</v>
      </c>
      <c r="G4" s="5">
        <v>-1300</v>
      </c>
      <c r="H4" s="3">
        <v>0</v>
      </c>
      <c r="I4" s="5">
        <v>-1300</v>
      </c>
      <c r="J4" s="5">
        <v>-1300</v>
      </c>
      <c r="K4" s="5">
        <v>-1300</v>
      </c>
      <c r="L4" s="3" t="s">
        <v>74</v>
      </c>
      <c r="M4" s="3" t="s">
        <v>75</v>
      </c>
      <c r="Q4" s="3" t="str">
        <f>MID(S4,2,16)</f>
        <v>1824551982135993</v>
      </c>
      <c r="S4" s="3" t="s">
        <v>76</v>
      </c>
      <c r="W4" s="3">
        <v>20180332015</v>
      </c>
      <c r="X4" s="3">
        <v>8285</v>
      </c>
    </row>
    <row r="5" spans="1:26" s="3" customFormat="1" x14ac:dyDescent="0.25">
      <c r="A5" s="3">
        <v>18</v>
      </c>
      <c r="B5" s="3">
        <v>2.02503106921874E+18</v>
      </c>
      <c r="C5" s="3">
        <v>2.0250225619349601E+18</v>
      </c>
      <c r="D5" s="4">
        <v>45726.399421296293</v>
      </c>
      <c r="E5" s="3" t="s">
        <v>53</v>
      </c>
      <c r="F5" s="3" t="s">
        <v>84</v>
      </c>
      <c r="G5" s="3">
        <v>-735</v>
      </c>
      <c r="H5" s="3">
        <v>0</v>
      </c>
      <c r="I5" s="3">
        <v>-735</v>
      </c>
      <c r="J5" s="3">
        <v>-735</v>
      </c>
      <c r="K5" s="3">
        <v>-735</v>
      </c>
      <c r="L5" s="3" t="s">
        <v>74</v>
      </c>
      <c r="M5" s="3" t="s">
        <v>75</v>
      </c>
      <c r="Q5" s="3" t="str">
        <f t="shared" ref="Q5:Q26" si="0">MID(S5,2,16)</f>
        <v>1824962627931974</v>
      </c>
      <c r="S5" s="3" t="s">
        <v>77</v>
      </c>
      <c r="W5" s="3">
        <v>25580810064</v>
      </c>
      <c r="X5" s="3">
        <v>7476</v>
      </c>
    </row>
    <row r="6" spans="1:26" s="3" customFormat="1" x14ac:dyDescent="0.25">
      <c r="A6" s="3">
        <v>19</v>
      </c>
      <c r="B6" s="3">
        <v>2.0250310692184599E+18</v>
      </c>
      <c r="C6" s="3">
        <v>2.0250227630877701E+18</v>
      </c>
      <c r="D6" s="4">
        <v>45726.398923611108</v>
      </c>
      <c r="E6" s="3" t="s">
        <v>53</v>
      </c>
      <c r="F6" s="3" t="s">
        <v>85</v>
      </c>
      <c r="G6" s="5">
        <v>-1815</v>
      </c>
      <c r="H6" s="3">
        <v>-26</v>
      </c>
      <c r="I6" s="5">
        <v>-1789</v>
      </c>
      <c r="J6" s="5">
        <v>-1815</v>
      </c>
      <c r="K6" s="5">
        <v>-1815</v>
      </c>
      <c r="L6" s="3" t="s">
        <v>74</v>
      </c>
      <c r="M6" s="3" t="s">
        <v>75</v>
      </c>
      <c r="Q6" s="3" t="str">
        <f t="shared" si="0"/>
        <v>1825169109391678</v>
      </c>
      <c r="S6" s="3" t="s">
        <v>78</v>
      </c>
      <c r="W6" s="3">
        <v>29000428002</v>
      </c>
      <c r="X6" s="3">
        <v>4101</v>
      </c>
    </row>
    <row r="7" spans="1:26" s="3" customFormat="1" x14ac:dyDescent="0.25">
      <c r="A7" s="3">
        <v>20</v>
      </c>
      <c r="B7" s="3">
        <v>2.02503106921826E+18</v>
      </c>
      <c r="C7" s="3">
        <v>2.02502286392239E+18</v>
      </c>
      <c r="D7" s="4">
        <v>45726.398564814815</v>
      </c>
      <c r="E7" s="3" t="s">
        <v>53</v>
      </c>
      <c r="F7" s="3" t="s">
        <v>86</v>
      </c>
      <c r="G7" s="5">
        <v>-2300</v>
      </c>
      <c r="H7" s="3">
        <v>0</v>
      </c>
      <c r="I7" s="5">
        <v>-2300</v>
      </c>
      <c r="J7" s="5">
        <v>-2300</v>
      </c>
      <c r="K7" s="5">
        <v>-2300</v>
      </c>
      <c r="L7" s="3" t="s">
        <v>74</v>
      </c>
      <c r="M7" s="3" t="s">
        <v>75</v>
      </c>
      <c r="Q7" s="3" t="str">
        <f t="shared" si="0"/>
        <v>1825288563131167</v>
      </c>
      <c r="S7" s="3" t="s">
        <v>79</v>
      </c>
      <c r="W7" s="3">
        <v>25410076027</v>
      </c>
      <c r="X7" s="3">
        <v>3688</v>
      </c>
    </row>
    <row r="8" spans="1:26" s="3" customFormat="1" x14ac:dyDescent="0.25">
      <c r="A8" s="3">
        <v>21</v>
      </c>
      <c r="B8" s="3">
        <v>2.02503106921795E+18</v>
      </c>
      <c r="C8" s="3">
        <v>2.0250303654954501E+18</v>
      </c>
      <c r="D8" s="4">
        <v>45726.398009259261</v>
      </c>
      <c r="E8" s="3" t="s">
        <v>53</v>
      </c>
      <c r="F8" s="3" t="s">
        <v>87</v>
      </c>
      <c r="G8" s="5">
        <v>-1730</v>
      </c>
      <c r="H8" s="3">
        <v>0</v>
      </c>
      <c r="I8" s="5">
        <v>-1730</v>
      </c>
      <c r="J8" s="5">
        <v>-1730</v>
      </c>
      <c r="K8" s="5">
        <v>-1730</v>
      </c>
      <c r="L8" s="3" t="s">
        <v>74</v>
      </c>
      <c r="M8" s="3" t="s">
        <v>75</v>
      </c>
      <c r="Q8" s="3" t="str">
        <f t="shared" si="0"/>
        <v>1825551639315019</v>
      </c>
      <c r="S8" s="3" t="s">
        <v>80</v>
      </c>
      <c r="W8" s="3">
        <v>24640937082</v>
      </c>
      <c r="X8" s="3">
        <v>3695</v>
      </c>
    </row>
    <row r="9" spans="1:26" s="3" customFormat="1" x14ac:dyDescent="0.25">
      <c r="A9" s="3">
        <v>22</v>
      </c>
      <c r="B9" s="3">
        <v>2.02503106921762E+18</v>
      </c>
      <c r="C9" s="3">
        <v>2.02503016437934E+18</v>
      </c>
      <c r="D9" s="4">
        <v>45726.397430555553</v>
      </c>
      <c r="E9" s="3" t="s">
        <v>53</v>
      </c>
      <c r="F9" s="3" t="s">
        <v>88</v>
      </c>
      <c r="G9" s="5">
        <v>-1875</v>
      </c>
      <c r="H9" s="3">
        <v>0</v>
      </c>
      <c r="I9" s="5">
        <v>-1875</v>
      </c>
      <c r="J9" s="5">
        <v>-1875</v>
      </c>
      <c r="K9" s="5">
        <v>-1875</v>
      </c>
      <c r="L9" s="3" t="s">
        <v>74</v>
      </c>
      <c r="M9" s="3" t="s">
        <v>75</v>
      </c>
      <c r="Q9" s="3" t="str">
        <f t="shared" si="0"/>
        <v>1825366252718237</v>
      </c>
      <c r="S9" s="3" t="s">
        <v>81</v>
      </c>
      <c r="W9" s="3">
        <v>28221872089</v>
      </c>
      <c r="X9" s="3">
        <v>2459</v>
      </c>
    </row>
    <row r="10" spans="1:26" x14ac:dyDescent="0.25">
      <c r="A10">
        <v>1</v>
      </c>
      <c r="B10">
        <v>2.0250310696397801E+18</v>
      </c>
      <c r="D10" s="1">
        <v>45726.946655092594</v>
      </c>
      <c r="E10" t="s">
        <v>53</v>
      </c>
      <c r="F10" t="s">
        <v>89</v>
      </c>
      <c r="G10" s="2">
        <v>1275</v>
      </c>
      <c r="H10">
        <v>0</v>
      </c>
      <c r="I10" s="2">
        <v>1275</v>
      </c>
      <c r="J10" s="2">
        <v>1275</v>
      </c>
      <c r="K10" s="2">
        <v>1275</v>
      </c>
      <c r="L10" t="s">
        <v>54</v>
      </c>
      <c r="Q10" s="3" t="str">
        <f t="shared" si="0"/>
        <v>1826218575346715</v>
      </c>
      <c r="S10" t="s">
        <v>55</v>
      </c>
      <c r="W10">
        <v>28560896046</v>
      </c>
      <c r="X10">
        <v>9071</v>
      </c>
      <c r="Y10" t="s">
        <v>56</v>
      </c>
      <c r="Z10" t="s">
        <v>57</v>
      </c>
    </row>
    <row r="11" spans="1:26" x14ac:dyDescent="0.25">
      <c r="A11">
        <v>2</v>
      </c>
      <c r="B11">
        <v>2.0250310696386801E+18</v>
      </c>
      <c r="D11" s="1">
        <v>45726.943611111114</v>
      </c>
      <c r="E11" t="s">
        <v>53</v>
      </c>
      <c r="F11" t="s">
        <v>90</v>
      </c>
      <c r="G11" s="2">
        <v>1877</v>
      </c>
      <c r="H11">
        <v>0</v>
      </c>
      <c r="I11" s="2">
        <v>1877</v>
      </c>
      <c r="J11" s="2">
        <v>1877</v>
      </c>
      <c r="K11" s="2">
        <v>1877</v>
      </c>
      <c r="L11" t="s">
        <v>54</v>
      </c>
      <c r="Q11" s="3" t="str">
        <f t="shared" si="0"/>
        <v>1826218317624738</v>
      </c>
      <c r="S11" t="s">
        <v>58</v>
      </c>
      <c r="W11">
        <v>23800530000</v>
      </c>
      <c r="X11">
        <v>56</v>
      </c>
      <c r="Y11" t="s">
        <v>56</v>
      </c>
      <c r="Z11" t="s">
        <v>57</v>
      </c>
    </row>
    <row r="12" spans="1:26" x14ac:dyDescent="0.25">
      <c r="A12">
        <v>3</v>
      </c>
      <c r="B12">
        <v>2.0250310695293499E+18</v>
      </c>
      <c r="D12" s="1">
        <v>45726.790567129632</v>
      </c>
      <c r="E12" t="s">
        <v>59</v>
      </c>
      <c r="F12" t="s">
        <v>91</v>
      </c>
      <c r="G12" s="2">
        <v>1220</v>
      </c>
      <c r="H12">
        <v>0</v>
      </c>
      <c r="I12" s="2">
        <v>1220</v>
      </c>
      <c r="J12" s="2">
        <v>1220</v>
      </c>
      <c r="K12">
        <v>0</v>
      </c>
      <c r="L12" t="s">
        <v>54</v>
      </c>
      <c r="Q12" s="3" t="str">
        <f t="shared" si="0"/>
        <v>1826204445062467</v>
      </c>
      <c r="S12" t="s">
        <v>60</v>
      </c>
      <c r="W12">
        <v>20880007065</v>
      </c>
      <c r="Y12" t="s">
        <v>56</v>
      </c>
      <c r="Z12" t="s">
        <v>57</v>
      </c>
    </row>
    <row r="13" spans="1:26" x14ac:dyDescent="0.25">
      <c r="A13">
        <v>4</v>
      </c>
      <c r="B13">
        <v>2.02503106946607E+18</v>
      </c>
      <c r="D13" s="1">
        <v>45726.727060185185</v>
      </c>
      <c r="E13" t="s">
        <v>53</v>
      </c>
      <c r="F13" t="s">
        <v>92</v>
      </c>
      <c r="G13" s="2">
        <v>1295</v>
      </c>
      <c r="H13">
        <v>0</v>
      </c>
      <c r="I13" s="2">
        <v>1295</v>
      </c>
      <c r="J13" s="2">
        <v>1295</v>
      </c>
      <c r="K13" s="2">
        <v>1295</v>
      </c>
      <c r="L13" t="s">
        <v>54</v>
      </c>
      <c r="Q13" s="3" t="str">
        <f t="shared" si="0"/>
        <v>1826198690605195</v>
      </c>
      <c r="S13" t="s">
        <v>61</v>
      </c>
      <c r="W13">
        <v>29820190097</v>
      </c>
      <c r="X13">
        <v>7834</v>
      </c>
      <c r="Y13" t="s">
        <v>56</v>
      </c>
      <c r="Z13" t="s">
        <v>57</v>
      </c>
    </row>
    <row r="14" spans="1:26" x14ac:dyDescent="0.25">
      <c r="A14">
        <v>5</v>
      </c>
      <c r="B14">
        <v>2.0250310694520399E+18</v>
      </c>
      <c r="D14" s="1">
        <v>45726.710474537038</v>
      </c>
      <c r="E14" t="s">
        <v>53</v>
      </c>
      <c r="F14" t="s">
        <v>93</v>
      </c>
      <c r="G14" s="2">
        <v>1245</v>
      </c>
      <c r="H14">
        <v>0</v>
      </c>
      <c r="I14" s="2">
        <v>1245</v>
      </c>
      <c r="J14" s="2">
        <v>1245</v>
      </c>
      <c r="K14" s="2">
        <v>1245</v>
      </c>
      <c r="L14" t="s">
        <v>54</v>
      </c>
      <c r="Q14" s="3" t="str">
        <f t="shared" si="0"/>
        <v>1826197187003718</v>
      </c>
      <c r="S14" t="s">
        <v>62</v>
      </c>
      <c r="W14">
        <v>29820190097</v>
      </c>
      <c r="X14">
        <v>7834</v>
      </c>
      <c r="Y14" t="s">
        <v>56</v>
      </c>
      <c r="Z14" t="s">
        <v>57</v>
      </c>
    </row>
    <row r="15" spans="1:26" x14ac:dyDescent="0.25">
      <c r="A15">
        <v>6</v>
      </c>
      <c r="B15">
        <v>2.02503106943249E+18</v>
      </c>
      <c r="D15" s="1">
        <v>45726.681562500002</v>
      </c>
      <c r="E15" t="s">
        <v>53</v>
      </c>
      <c r="F15" t="s">
        <v>94</v>
      </c>
      <c r="G15" s="2">
        <v>1600</v>
      </c>
      <c r="H15">
        <v>0</v>
      </c>
      <c r="I15" s="2">
        <v>1600</v>
      </c>
      <c r="J15" s="2">
        <v>1600</v>
      </c>
      <c r="K15" s="2">
        <v>1600</v>
      </c>
      <c r="L15" t="s">
        <v>54</v>
      </c>
      <c r="Q15" s="3" t="str">
        <f t="shared" si="0"/>
        <v>1826194563338064</v>
      </c>
      <c r="S15" t="s">
        <v>63</v>
      </c>
      <c r="W15">
        <v>24350339065</v>
      </c>
      <c r="X15">
        <v>4266</v>
      </c>
      <c r="Y15" t="s">
        <v>56</v>
      </c>
      <c r="Z15" t="s">
        <v>57</v>
      </c>
    </row>
    <row r="16" spans="1:26" x14ac:dyDescent="0.25">
      <c r="A16">
        <v>7</v>
      </c>
      <c r="B16">
        <v>2.0250310694239501E+18</v>
      </c>
      <c r="D16" s="1">
        <v>45726.668194444443</v>
      </c>
      <c r="E16" t="s">
        <v>53</v>
      </c>
      <c r="F16" t="s">
        <v>95</v>
      </c>
      <c r="G16" s="2">
        <v>1950</v>
      </c>
      <c r="H16">
        <v>0</v>
      </c>
      <c r="I16" s="2">
        <v>1950</v>
      </c>
      <c r="J16" s="2">
        <v>1950</v>
      </c>
      <c r="K16" s="2">
        <v>1950</v>
      </c>
      <c r="L16" t="s">
        <v>54</v>
      </c>
      <c r="Q16" s="3" t="str">
        <f t="shared" si="0"/>
        <v>1826193358895832</v>
      </c>
      <c r="S16" t="s">
        <v>64</v>
      </c>
      <c r="W16">
        <v>27200833096</v>
      </c>
      <c r="X16">
        <v>2869</v>
      </c>
      <c r="Y16" t="s">
        <v>56</v>
      </c>
      <c r="Z16" t="s">
        <v>57</v>
      </c>
    </row>
    <row r="17" spans="1:26" x14ac:dyDescent="0.25">
      <c r="A17">
        <v>8</v>
      </c>
      <c r="B17">
        <v>2.02503106940066E+18</v>
      </c>
      <c r="D17" s="1">
        <v>45726.630636574075</v>
      </c>
      <c r="E17" t="s">
        <v>53</v>
      </c>
      <c r="F17" t="s">
        <v>96</v>
      </c>
      <c r="G17" s="2">
        <v>2355</v>
      </c>
      <c r="H17">
        <v>0</v>
      </c>
      <c r="I17" s="2">
        <v>2355</v>
      </c>
      <c r="J17" s="2">
        <v>2355</v>
      </c>
      <c r="K17" s="2">
        <v>2355</v>
      </c>
      <c r="L17" t="s">
        <v>54</v>
      </c>
      <c r="Q17" s="3" t="str">
        <f t="shared" si="0"/>
        <v>1826189969093736</v>
      </c>
      <c r="S17" t="s">
        <v>65</v>
      </c>
      <c r="W17">
        <v>21700544030</v>
      </c>
      <c r="X17">
        <v>9155</v>
      </c>
      <c r="Y17" t="s">
        <v>56</v>
      </c>
      <c r="Z17" t="s">
        <v>57</v>
      </c>
    </row>
    <row r="18" spans="1:26" x14ac:dyDescent="0.25">
      <c r="A18">
        <v>9</v>
      </c>
      <c r="B18">
        <v>2.02503106939534E+18</v>
      </c>
      <c r="D18" s="1">
        <v>45726.624652777777</v>
      </c>
      <c r="E18" t="s">
        <v>59</v>
      </c>
      <c r="F18" t="s">
        <v>97</v>
      </c>
      <c r="G18" s="2">
        <v>1505</v>
      </c>
      <c r="H18">
        <v>0</v>
      </c>
      <c r="I18" s="2">
        <v>1505</v>
      </c>
      <c r="J18" s="2">
        <v>1505</v>
      </c>
      <c r="K18">
        <v>0</v>
      </c>
      <c r="L18" t="s">
        <v>54</v>
      </c>
      <c r="Q18" s="3" t="str">
        <f t="shared" si="0"/>
        <v>1826189354975117</v>
      </c>
      <c r="S18" t="s">
        <v>66</v>
      </c>
      <c r="W18">
        <v>25090429041</v>
      </c>
      <c r="Y18" t="s">
        <v>56</v>
      </c>
      <c r="Z18" t="s">
        <v>57</v>
      </c>
    </row>
    <row r="19" spans="1:26" x14ac:dyDescent="0.25">
      <c r="A19">
        <v>10</v>
      </c>
      <c r="B19">
        <v>2.02503106939266E+18</v>
      </c>
      <c r="D19" s="1">
        <v>45726.620347222219</v>
      </c>
      <c r="E19" t="s">
        <v>53</v>
      </c>
      <c r="F19" t="s">
        <v>98</v>
      </c>
      <c r="G19" s="2">
        <v>1215</v>
      </c>
      <c r="H19">
        <v>21</v>
      </c>
      <c r="I19" s="2">
        <v>1194</v>
      </c>
      <c r="J19" s="2">
        <v>1215</v>
      </c>
      <c r="K19" s="2">
        <v>1215</v>
      </c>
      <c r="L19" t="s">
        <v>54</v>
      </c>
      <c r="Q19" s="3" t="str">
        <f t="shared" si="0"/>
        <v>1826189027064658</v>
      </c>
      <c r="S19" t="s">
        <v>67</v>
      </c>
      <c r="W19">
        <v>27200833096</v>
      </c>
      <c r="X19">
        <v>2869</v>
      </c>
      <c r="Y19" t="s">
        <v>56</v>
      </c>
      <c r="Z19" t="s">
        <v>57</v>
      </c>
    </row>
    <row r="20" spans="1:26" x14ac:dyDescent="0.25">
      <c r="A20">
        <v>11</v>
      </c>
      <c r="B20">
        <v>2.0250310693783601E+18</v>
      </c>
      <c r="D20" s="1">
        <v>45726.602997685186</v>
      </c>
      <c r="E20" t="s">
        <v>53</v>
      </c>
      <c r="F20" t="s">
        <v>99</v>
      </c>
      <c r="G20" s="2">
        <v>1380</v>
      </c>
      <c r="H20">
        <v>0</v>
      </c>
      <c r="I20" s="2">
        <v>1380</v>
      </c>
      <c r="J20" s="2">
        <v>1380</v>
      </c>
      <c r="K20" s="2">
        <v>1380</v>
      </c>
      <c r="L20" t="s">
        <v>54</v>
      </c>
      <c r="Q20" s="3" t="str">
        <f t="shared" si="0"/>
        <v>1826187471684983</v>
      </c>
      <c r="S20" t="s">
        <v>68</v>
      </c>
      <c r="W20">
        <v>26090196093</v>
      </c>
      <c r="X20">
        <v>107</v>
      </c>
      <c r="Y20" t="s">
        <v>56</v>
      </c>
      <c r="Z20" t="s">
        <v>57</v>
      </c>
    </row>
    <row r="21" spans="1:26" x14ac:dyDescent="0.25">
      <c r="A21">
        <v>12</v>
      </c>
      <c r="B21">
        <v>2.0250310693781199E+18</v>
      </c>
      <c r="D21" s="1">
        <v>45726.602696759262</v>
      </c>
      <c r="E21" t="s">
        <v>53</v>
      </c>
      <c r="F21" t="s">
        <v>100</v>
      </c>
      <c r="G21" s="2">
        <v>1380</v>
      </c>
      <c r="H21">
        <v>0</v>
      </c>
      <c r="I21" s="2">
        <v>1380</v>
      </c>
      <c r="J21" s="2">
        <v>1380</v>
      </c>
      <c r="K21" s="2">
        <v>1380</v>
      </c>
      <c r="L21" t="s">
        <v>54</v>
      </c>
      <c r="Q21" s="3" t="str">
        <f t="shared" si="0"/>
        <v>1826187441449666</v>
      </c>
      <c r="S21" t="s">
        <v>69</v>
      </c>
      <c r="W21">
        <v>26090196093</v>
      </c>
      <c r="X21">
        <v>107</v>
      </c>
      <c r="Y21" t="s">
        <v>56</v>
      </c>
      <c r="Z21" t="s">
        <v>57</v>
      </c>
    </row>
    <row r="22" spans="1:26" x14ac:dyDescent="0.25">
      <c r="A22">
        <v>13</v>
      </c>
      <c r="B22">
        <v>2.02503106937645E+18</v>
      </c>
      <c r="D22" s="1">
        <v>45726.600104166668</v>
      </c>
      <c r="E22" t="s">
        <v>53</v>
      </c>
      <c r="F22" t="s">
        <v>101</v>
      </c>
      <c r="G22" s="2">
        <v>1260</v>
      </c>
      <c r="H22">
        <v>0</v>
      </c>
      <c r="I22" s="2">
        <v>1260</v>
      </c>
      <c r="J22" s="2">
        <v>1260</v>
      </c>
      <c r="K22" s="2">
        <v>1260</v>
      </c>
      <c r="L22" t="s">
        <v>54</v>
      </c>
      <c r="Q22" s="3" t="str">
        <f t="shared" si="0"/>
        <v>1826187207622451</v>
      </c>
      <c r="S22" t="s">
        <v>70</v>
      </c>
      <c r="W22">
        <v>26090196093</v>
      </c>
      <c r="X22">
        <v>107</v>
      </c>
      <c r="Y22" t="s">
        <v>56</v>
      </c>
      <c r="Z22" t="s">
        <v>57</v>
      </c>
    </row>
    <row r="23" spans="1:26" x14ac:dyDescent="0.25">
      <c r="A23">
        <v>14</v>
      </c>
      <c r="B23">
        <v>2.0250310693756201E+18</v>
      </c>
      <c r="D23" s="1">
        <v>45726.598923611113</v>
      </c>
      <c r="E23" t="s">
        <v>53</v>
      </c>
      <c r="F23" t="s">
        <v>102</v>
      </c>
      <c r="G23" s="2">
        <v>1260</v>
      </c>
      <c r="H23">
        <v>0</v>
      </c>
      <c r="I23" s="2">
        <v>1260</v>
      </c>
      <c r="J23" s="2">
        <v>1260</v>
      </c>
      <c r="K23" s="2">
        <v>1260</v>
      </c>
      <c r="L23" t="s">
        <v>54</v>
      </c>
      <c r="Q23" s="3" t="str">
        <f t="shared" si="0"/>
        <v>1826187001848433</v>
      </c>
      <c r="S23" t="s">
        <v>71</v>
      </c>
      <c r="W23">
        <v>26090196093</v>
      </c>
      <c r="X23">
        <v>107</v>
      </c>
      <c r="Y23" t="s">
        <v>56</v>
      </c>
      <c r="Z23" t="s">
        <v>57</v>
      </c>
    </row>
    <row r="24" spans="1:26" x14ac:dyDescent="0.25">
      <c r="A24">
        <v>15</v>
      </c>
      <c r="B24">
        <v>2.0250310692434701E+18</v>
      </c>
      <c r="D24" s="1">
        <v>45726.440196759257</v>
      </c>
      <c r="E24" t="s">
        <v>53</v>
      </c>
      <c r="F24" t="s">
        <v>103</v>
      </c>
      <c r="G24" s="2">
        <v>3450</v>
      </c>
      <c r="H24">
        <v>0</v>
      </c>
      <c r="I24" s="2">
        <v>3450</v>
      </c>
      <c r="J24" s="2">
        <v>3450</v>
      </c>
      <c r="K24" s="2">
        <v>3450</v>
      </c>
      <c r="L24" t="s">
        <v>54</v>
      </c>
      <c r="Q24" s="3" t="str">
        <f t="shared" si="0"/>
        <v>1826172700578702</v>
      </c>
      <c r="S24" t="s">
        <v>72</v>
      </c>
      <c r="W24">
        <v>22990657052</v>
      </c>
      <c r="X24">
        <v>5</v>
      </c>
      <c r="Y24" t="s">
        <v>56</v>
      </c>
      <c r="Z24" t="s">
        <v>57</v>
      </c>
    </row>
    <row r="25" spans="1:26" x14ac:dyDescent="0.25">
      <c r="A25">
        <v>16</v>
      </c>
      <c r="B25">
        <v>2.0250310692286899E+18</v>
      </c>
      <c r="D25" s="1">
        <v>45726.417048611111</v>
      </c>
      <c r="E25" t="s">
        <v>53</v>
      </c>
      <c r="F25" t="s">
        <v>104</v>
      </c>
      <c r="G25" s="2">
        <v>1290</v>
      </c>
      <c r="H25">
        <v>0</v>
      </c>
      <c r="I25" s="2">
        <v>1290</v>
      </c>
      <c r="J25" s="2">
        <v>1290</v>
      </c>
      <c r="K25" s="2">
        <v>1290</v>
      </c>
      <c r="L25" t="s">
        <v>54</v>
      </c>
      <c r="Q25" s="3" t="str">
        <f t="shared" si="0"/>
        <v>1826170586057084</v>
      </c>
      <c r="S25" t="s">
        <v>73</v>
      </c>
      <c r="W25">
        <v>21600893099</v>
      </c>
      <c r="X25">
        <v>9600</v>
      </c>
      <c r="Y25" t="s">
        <v>56</v>
      </c>
      <c r="Z25" t="s">
        <v>57</v>
      </c>
    </row>
    <row r="26" spans="1:26" x14ac:dyDescent="0.25">
      <c r="A26">
        <v>23</v>
      </c>
      <c r="B26">
        <v>2.0250310691293901E+18</v>
      </c>
      <c r="D26" s="1">
        <v>45726.00203703704</v>
      </c>
      <c r="E26" t="s">
        <v>53</v>
      </c>
      <c r="F26" t="s">
        <v>105</v>
      </c>
      <c r="G26" s="2">
        <v>2300</v>
      </c>
      <c r="H26">
        <v>0</v>
      </c>
      <c r="I26" s="2">
        <v>2300</v>
      </c>
      <c r="J26" s="2">
        <v>2300</v>
      </c>
      <c r="K26" s="2">
        <v>2300</v>
      </c>
      <c r="L26" t="s">
        <v>54</v>
      </c>
      <c r="Q26" s="3" t="str">
        <f t="shared" si="0"/>
        <v>1826133017228715</v>
      </c>
      <c r="S26" t="s">
        <v>82</v>
      </c>
      <c r="W26">
        <v>28260323010</v>
      </c>
      <c r="X26">
        <v>4358</v>
      </c>
      <c r="Y26" t="s">
        <v>56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2025-03-11T00:43:45Z</dcterms:created>
  <dcterms:modified xsi:type="dcterms:W3CDTF">2025-03-11T00:53:47Z</dcterms:modified>
</cp:coreProperties>
</file>