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076752D9-C1A6-4FF5-BB2C-88D5C4DD2E0F}" xr6:coauthVersionLast="47" xr6:coauthVersionMax="47" xr10:uidLastSave="{00000000-0000-0000-0000-000000000000}"/>
  <bookViews>
    <workbookView xWindow="-120" yWindow="-120" windowWidth="19440" windowHeight="15000" xr2:uid="{36C1E0B5-58EA-4024-ACC7-A4CD98B9CFEF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4" i="2"/>
</calcChain>
</file>

<file path=xl/sharedStrings.xml><?xml version="1.0" encoding="utf-8"?>
<sst xmlns="http://schemas.openxmlformats.org/spreadsheetml/2006/main" count="237" uniqueCount="118">
  <si>
    <t>1825575085045632</t>
  </si>
  <si>
    <t>1825560337527702</t>
  </si>
  <si>
    <t>1825549521340388</t>
  </si>
  <si>
    <t>1825546980616531</t>
  </si>
  <si>
    <t>1825445880077854</t>
  </si>
  <si>
    <t>1825586561051007</t>
  </si>
  <si>
    <t>1825586244524946</t>
  </si>
  <si>
    <t>1825585168620518</t>
  </si>
  <si>
    <t>1825582821684322</t>
  </si>
  <si>
    <t>1825570922004557</t>
  </si>
  <si>
    <t>1825566766538727</t>
  </si>
  <si>
    <t>1825566519091118</t>
  </si>
  <si>
    <t>1825562352960268</t>
  </si>
  <si>
    <t>1825561186945905</t>
  </si>
  <si>
    <t>1825560629962604</t>
  </si>
  <si>
    <t>1825560738473411</t>
  </si>
  <si>
    <t>1825559639169805</t>
  </si>
  <si>
    <t>1825558025226103</t>
  </si>
  <si>
    <t>1825557877318399</t>
  </si>
  <si>
    <t>1825557485999207</t>
  </si>
  <si>
    <t>1825553441132382</t>
  </si>
  <si>
    <t>1825553216171280</t>
  </si>
  <si>
    <t>1825550366137893</t>
  </si>
  <si>
    <t>1825550262521216</t>
  </si>
  <si>
    <t>1825549871948093</t>
  </si>
  <si>
    <t>1825548829865656</t>
  </si>
  <si>
    <t>1825546908593876</t>
  </si>
  <si>
    <t>1825542350626181</t>
  </si>
  <si>
    <t>1825541126401903</t>
  </si>
  <si>
    <t>1825540162425040</t>
  </si>
  <si>
    <t>1825539917268878</t>
  </si>
  <si>
    <t>1825533605653384</t>
  </si>
  <si>
    <t>1825531135120428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</si>
  <si>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</si>
  <si>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</si>
  <si>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</si>
  <si>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</si>
  <si>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</si>
  <si>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</si>
  <si>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</si>
  <si>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</si>
  <si>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</si>
  <si>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</si>
  <si>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</si>
  <si>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</si>
  <si>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</si>
  <si>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</si>
  <si>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</si>
  <si>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</si>
  <si>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</si>
  <si>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</si>
  <si>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</si>
  <si>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</si>
  <si>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</si>
  <si>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</si>
  <si>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</si>
  <si>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z1825587831815816zupr65x0</t>
  </si>
  <si>
    <t>否</t>
  </si>
  <si>
    <t> 退款</t>
  </si>
  <si>
    <t>信用卡</t>
  </si>
  <si>
    <t>z1825586180094599zwfq65x0</t>
  </si>
  <si>
    <t>z1825583652812960z3ho65x0</t>
  </si>
  <si>
    <t>z1825582746637501zdrn65x0</t>
  </si>
  <si>
    <t>z1825582754391487zmrn65x0</t>
  </si>
  <si>
    <t>z1825581641365295zawm65x0</t>
  </si>
  <si>
    <t>z1825580376776143zswl65x0</t>
  </si>
  <si>
    <t>z1825580019552783z2nl65x0</t>
  </si>
  <si>
    <t>z1825578235964688zh9k65x0</t>
  </si>
  <si>
    <t>z1825577174303700zifj65x0</t>
  </si>
  <si>
    <t>z1825575899799977zsfi65x0</t>
  </si>
  <si>
    <t>z1825569269579414z3ad65x0</t>
  </si>
  <si>
    <t>z1825568508954591zcoc65x0</t>
  </si>
  <si>
    <t>取消付款</t>
  </si>
  <si>
    <t>CR.86981143.EC_MCC</t>
  </si>
  <si>
    <t>z1824757486986622zrabn4x0</t>
  </si>
  <si>
    <t>z1824368901694629znrne4x0</t>
  </si>
  <si>
    <t>z1824471470749111zgmxg4x0</t>
  </si>
  <si>
    <t>z1824312788304395zr3fd4x0</t>
  </si>
  <si>
    <t>z1825556682766135z4h365x0</t>
  </si>
  <si>
    <t>z1825554730738963zwx165x0</t>
  </si>
  <si>
    <t>z1825553880995413zra165x0</t>
  </si>
  <si>
    <t>z1825552145680720zhxy55x0</t>
  </si>
  <si>
    <t>z1825551639315019zojy55x0</t>
  </si>
  <si>
    <t>z1825550914109148zxyx55x0</t>
  </si>
  <si>
    <t>z1825538983277745ztoo55x0</t>
  </si>
  <si>
    <t>z1825538257186445z25o55x0</t>
  </si>
  <si>
    <t>z1825534276456602zl1l55x0</t>
  </si>
  <si>
    <t>z1825510224338773z8b255x0</t>
  </si>
  <si>
    <t>1824757486986622</t>
  </si>
  <si>
    <t>1824368901694629</t>
  </si>
  <si>
    <t>1824471470749111</t>
  </si>
  <si>
    <t>1824312788304395</t>
  </si>
  <si>
    <t>1825587831815816</t>
  </si>
  <si>
    <t>1825586180094599</t>
  </si>
  <si>
    <t>1825583652812960</t>
  </si>
  <si>
    <t>1825582746637501</t>
  </si>
  <si>
    <t>1825582754391487</t>
  </si>
  <si>
    <t>1825581641365295</t>
  </si>
  <si>
    <t>1825580376776143</t>
  </si>
  <si>
    <t>1825580019552783</t>
  </si>
  <si>
    <t>1825578235964688</t>
  </si>
  <si>
    <t>1825577174303700</t>
  </si>
  <si>
    <t>1825575899799977</t>
  </si>
  <si>
    <t>1825569269579414</t>
  </si>
  <si>
    <t>1825568508954591</t>
  </si>
  <si>
    <t>1825556682766135</t>
  </si>
  <si>
    <t>1825554730738963</t>
  </si>
  <si>
    <t>1825553880995413</t>
  </si>
  <si>
    <t>1825552145680720</t>
  </si>
  <si>
    <t>1825551639315019</t>
  </si>
  <si>
    <t>1825550914109148</t>
  </si>
  <si>
    <t>1825538983277745</t>
  </si>
  <si>
    <t>1825538257186445</t>
  </si>
  <si>
    <t>1825534276456602</t>
  </si>
  <si>
    <t>1825510224338773</t>
  </si>
  <si>
    <t>1825529123188979</t>
  </si>
  <si>
    <t>1825539886733523</t>
  </si>
  <si>
    <t>1825490542366265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</si>
</sst>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19" fillId="0" borderId="0" xfId="0" applyNumberFormat="1" applyFont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22" fillId="33" borderId="11" xfId="41" applyNumberFormat="1" applyFont="1" applyFill="1" applyBorder="1" applyAlignment="1">
      <alignment horizontal="right" vertical="center" wrapText="1"/>
    </xf>
    <xf numFmtId="0" fontId="21" fillId="0" borderId="0" xfId="41" quotePrefix="1" applyFont="1" applyBorder="1" applyAlignment="1">
      <alignment horizontal="center"/>
    </xf>
    <xf numFmtId="0" fontId="22" fillId="33" borderId="0" xfId="41" applyNumberFormat="1" applyFont="1" applyFill="1" applyBorder="1" applyAlignment="1">
      <alignment horizontal="right" vertical="center" wrapText="1"/>
    </xf>
    <xf numFmtId="0" fontId="21" fillId="0" borderId="10" xfId="41" quotePrefix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5AF8F341-BECC-4E97-ACD6-1B1C14BBDFD4}"/>
    <cellStyle name="一般 3" xfId="41" xr:uid="{2AECE87E-D39D-439D-AB12-CD634D52427E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F16E177D-C3C7-4DF4-8756-1AE30E6F81D9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276C7-33CF-4031-81AB-5762E9635D17}">
  <dimension ref="A1:B58"/>
  <sheetViews>
    <sheetView tabSelected="1" workbookViewId="0">
      <selection activeCell="H16" sqref="H16"/>
    </sheetView>
  </sheetViews>
  <sheetFormatPr defaultRowHeight="16.5" x14ac:dyDescent="0.25"/>
  <cols>
    <col min="1" max="1" width="18.375" customWidth="1"/>
  </cols>
  <sheetData>
    <row r="1" spans="1:2" x14ac:dyDescent="0.25">
      <c r="A1" t="s">
        <v>92</v>
      </c>
      <c r="B1">
        <v>1900</v>
      </c>
    </row>
    <row r="2" spans="1:2" x14ac:dyDescent="0.25">
      <c r="A2" t="s">
        <v>5</v>
      </c>
      <c r="B2">
        <v>2195</v>
      </c>
    </row>
    <row r="3" spans="1:2" x14ac:dyDescent="0.25">
      <c r="A3" t="s">
        <v>6</v>
      </c>
      <c r="B3">
        <v>1235</v>
      </c>
    </row>
    <row r="4" spans="1:2" x14ac:dyDescent="0.25">
      <c r="A4" t="s">
        <v>93</v>
      </c>
      <c r="B4">
        <v>1485</v>
      </c>
    </row>
    <row r="5" spans="1:2" x14ac:dyDescent="0.25">
      <c r="A5" t="s">
        <v>7</v>
      </c>
      <c r="B5">
        <v>2425</v>
      </c>
    </row>
    <row r="6" spans="1:2" x14ac:dyDescent="0.25">
      <c r="A6" t="s">
        <v>94</v>
      </c>
      <c r="B6">
        <v>2008</v>
      </c>
    </row>
    <row r="7" spans="1:2" x14ac:dyDescent="0.25">
      <c r="A7" t="s">
        <v>8</v>
      </c>
      <c r="B7">
        <v>1245</v>
      </c>
    </row>
    <row r="8" spans="1:2" x14ac:dyDescent="0.25">
      <c r="A8" t="s">
        <v>96</v>
      </c>
      <c r="B8">
        <v>1505</v>
      </c>
    </row>
    <row r="9" spans="1:2" x14ac:dyDescent="0.25">
      <c r="A9" t="s">
        <v>95</v>
      </c>
      <c r="B9">
        <v>1960</v>
      </c>
    </row>
    <row r="10" spans="1:2" x14ac:dyDescent="0.25">
      <c r="A10" t="s">
        <v>97</v>
      </c>
      <c r="B10">
        <v>6970</v>
      </c>
    </row>
    <row r="11" spans="1:2" x14ac:dyDescent="0.25">
      <c r="A11" t="s">
        <v>98</v>
      </c>
      <c r="B11">
        <v>1290</v>
      </c>
    </row>
    <row r="12" spans="1:2" x14ac:dyDescent="0.25">
      <c r="A12" t="s">
        <v>99</v>
      </c>
      <c r="B12">
        <v>1515</v>
      </c>
    </row>
    <row r="13" spans="1:2" x14ac:dyDescent="0.25">
      <c r="A13" t="s">
        <v>100</v>
      </c>
      <c r="B13">
        <v>1245</v>
      </c>
    </row>
    <row r="14" spans="1:2" x14ac:dyDescent="0.25">
      <c r="A14" t="s">
        <v>101</v>
      </c>
      <c r="B14">
        <v>765</v>
      </c>
    </row>
    <row r="15" spans="1:2" x14ac:dyDescent="0.25">
      <c r="A15" t="s">
        <v>102</v>
      </c>
      <c r="B15">
        <v>3495</v>
      </c>
    </row>
    <row r="16" spans="1:2" x14ac:dyDescent="0.25">
      <c r="A16" t="s">
        <v>0</v>
      </c>
      <c r="B16">
        <v>10350</v>
      </c>
    </row>
    <row r="17" spans="1:2" x14ac:dyDescent="0.25">
      <c r="A17" t="s">
        <v>9</v>
      </c>
      <c r="B17">
        <v>1295</v>
      </c>
    </row>
    <row r="18" spans="1:2" x14ac:dyDescent="0.25">
      <c r="A18" t="s">
        <v>103</v>
      </c>
      <c r="B18">
        <v>2135</v>
      </c>
    </row>
    <row r="19" spans="1:2" x14ac:dyDescent="0.25">
      <c r="A19" t="s">
        <v>104</v>
      </c>
      <c r="B19">
        <v>3400</v>
      </c>
    </row>
    <row r="20" spans="1:2" x14ac:dyDescent="0.25">
      <c r="A20" t="s">
        <v>10</v>
      </c>
      <c r="B20">
        <v>1365</v>
      </c>
    </row>
    <row r="21" spans="1:2" x14ac:dyDescent="0.25">
      <c r="A21" t="s">
        <v>11</v>
      </c>
      <c r="B21">
        <v>7760</v>
      </c>
    </row>
    <row r="22" spans="1:2" x14ac:dyDescent="0.25">
      <c r="A22" t="s">
        <v>12</v>
      </c>
      <c r="B22">
        <v>1225</v>
      </c>
    </row>
    <row r="23" spans="1:2" x14ac:dyDescent="0.25">
      <c r="A23" t="s">
        <v>13</v>
      </c>
      <c r="B23">
        <v>1300</v>
      </c>
    </row>
    <row r="24" spans="1:2" x14ac:dyDescent="0.25">
      <c r="A24" t="s">
        <v>15</v>
      </c>
      <c r="B24">
        <v>1700</v>
      </c>
    </row>
    <row r="25" spans="1:2" x14ac:dyDescent="0.25">
      <c r="A25" t="s">
        <v>14</v>
      </c>
      <c r="B25">
        <v>19200</v>
      </c>
    </row>
    <row r="26" spans="1:2" x14ac:dyDescent="0.25">
      <c r="A26" t="s">
        <v>1</v>
      </c>
      <c r="B26">
        <v>1255</v>
      </c>
    </row>
    <row r="27" spans="1:2" x14ac:dyDescent="0.25">
      <c r="A27" t="s">
        <v>16</v>
      </c>
      <c r="B27">
        <v>1315</v>
      </c>
    </row>
    <row r="28" spans="1:2" x14ac:dyDescent="0.25">
      <c r="A28" t="s">
        <v>17</v>
      </c>
      <c r="B28">
        <v>2300</v>
      </c>
    </row>
    <row r="29" spans="1:2" x14ac:dyDescent="0.25">
      <c r="A29" t="s">
        <v>18</v>
      </c>
      <c r="B29">
        <v>1355</v>
      </c>
    </row>
    <row r="30" spans="1:2" x14ac:dyDescent="0.25">
      <c r="A30" t="s">
        <v>19</v>
      </c>
      <c r="B30">
        <v>2550</v>
      </c>
    </row>
    <row r="31" spans="1:2" x14ac:dyDescent="0.25">
      <c r="A31" t="s">
        <v>105</v>
      </c>
      <c r="B31">
        <v>1785</v>
      </c>
    </row>
    <row r="32" spans="1:2" x14ac:dyDescent="0.25">
      <c r="A32" t="s">
        <v>106</v>
      </c>
      <c r="B32">
        <v>2740</v>
      </c>
    </row>
    <row r="33" spans="1:2" x14ac:dyDescent="0.25">
      <c r="A33" t="s">
        <v>107</v>
      </c>
      <c r="B33">
        <v>1210</v>
      </c>
    </row>
    <row r="34" spans="1:2" x14ac:dyDescent="0.25">
      <c r="A34" t="s">
        <v>20</v>
      </c>
      <c r="B34">
        <v>3110</v>
      </c>
    </row>
    <row r="35" spans="1:2" x14ac:dyDescent="0.25">
      <c r="A35" t="s">
        <v>21</v>
      </c>
      <c r="B35">
        <v>2840</v>
      </c>
    </row>
    <row r="36" spans="1:2" x14ac:dyDescent="0.25">
      <c r="A36" t="s">
        <v>108</v>
      </c>
      <c r="B36">
        <v>1700</v>
      </c>
    </row>
    <row r="37" spans="1:2" x14ac:dyDescent="0.25">
      <c r="A37" t="s">
        <v>110</v>
      </c>
      <c r="B37">
        <v>1985</v>
      </c>
    </row>
    <row r="38" spans="1:2" x14ac:dyDescent="0.25">
      <c r="A38" t="s">
        <v>22</v>
      </c>
      <c r="B38">
        <v>1210</v>
      </c>
    </row>
    <row r="39" spans="1:2" x14ac:dyDescent="0.25">
      <c r="A39" t="s">
        <v>23</v>
      </c>
      <c r="B39">
        <v>1360</v>
      </c>
    </row>
    <row r="40" spans="1:2" x14ac:dyDescent="0.25">
      <c r="A40" t="s">
        <v>24</v>
      </c>
      <c r="B40">
        <v>1295</v>
      </c>
    </row>
    <row r="41" spans="1:2" x14ac:dyDescent="0.25">
      <c r="A41" t="s">
        <v>2</v>
      </c>
      <c r="B41">
        <v>2030</v>
      </c>
    </row>
    <row r="42" spans="1:2" x14ac:dyDescent="0.25">
      <c r="A42" t="s">
        <v>25</v>
      </c>
      <c r="B42">
        <v>1220</v>
      </c>
    </row>
    <row r="43" spans="1:2" x14ac:dyDescent="0.25">
      <c r="A43" t="s">
        <v>3</v>
      </c>
      <c r="B43">
        <v>1635</v>
      </c>
    </row>
    <row r="44" spans="1:2" x14ac:dyDescent="0.25">
      <c r="A44" t="s">
        <v>26</v>
      </c>
      <c r="B44">
        <v>1580</v>
      </c>
    </row>
    <row r="45" spans="1:2" x14ac:dyDescent="0.25">
      <c r="A45" t="s">
        <v>27</v>
      </c>
      <c r="B45">
        <v>1250</v>
      </c>
    </row>
    <row r="46" spans="1:2" x14ac:dyDescent="0.25">
      <c r="A46" t="s">
        <v>28</v>
      </c>
      <c r="B46">
        <v>2921</v>
      </c>
    </row>
    <row r="47" spans="1:2" x14ac:dyDescent="0.25">
      <c r="A47" t="s">
        <v>29</v>
      </c>
      <c r="B47">
        <v>1200</v>
      </c>
    </row>
    <row r="48" spans="1:2" x14ac:dyDescent="0.25">
      <c r="A48" t="s">
        <v>30</v>
      </c>
      <c r="B48">
        <v>1600</v>
      </c>
    </row>
    <row r="49" spans="1:2" x14ac:dyDescent="0.25">
      <c r="A49" s="9" t="s">
        <v>116</v>
      </c>
      <c r="B49" s="10">
        <v>1920</v>
      </c>
    </row>
    <row r="50" spans="1:2" x14ac:dyDescent="0.25">
      <c r="A50" t="s">
        <v>111</v>
      </c>
      <c r="B50">
        <v>1255</v>
      </c>
    </row>
    <row r="51" spans="1:2" x14ac:dyDescent="0.25">
      <c r="A51" t="s">
        <v>112</v>
      </c>
      <c r="B51">
        <v>1255</v>
      </c>
    </row>
    <row r="52" spans="1:2" x14ac:dyDescent="0.25">
      <c r="A52" t="s">
        <v>113</v>
      </c>
      <c r="B52">
        <v>2405</v>
      </c>
    </row>
    <row r="53" spans="1:2" x14ac:dyDescent="0.25">
      <c r="A53" t="s">
        <v>31</v>
      </c>
      <c r="B53">
        <v>2260</v>
      </c>
    </row>
    <row r="54" spans="1:2" x14ac:dyDescent="0.25">
      <c r="A54" t="s">
        <v>32</v>
      </c>
      <c r="B54">
        <v>1850</v>
      </c>
    </row>
    <row r="55" spans="1:2" ht="17.25" thickBot="1" x14ac:dyDescent="0.3">
      <c r="A55" s="9" t="s">
        <v>115</v>
      </c>
      <c r="B55" s="10">
        <v>6900</v>
      </c>
    </row>
    <row r="56" spans="1:2" ht="17.25" thickBot="1" x14ac:dyDescent="0.3">
      <c r="A56" s="7" t="s">
        <v>114</v>
      </c>
      <c r="B56" s="6">
        <v>1245</v>
      </c>
    </row>
    <row r="57" spans="1:2" ht="17.25" thickBot="1" x14ac:dyDescent="0.3">
      <c r="A57" s="11" t="s">
        <v>117</v>
      </c>
      <c r="B57" s="8">
        <v>1295</v>
      </c>
    </row>
    <row r="58" spans="1:2" ht="17.25" thickBot="1" x14ac:dyDescent="0.3">
      <c r="A58" s="7" t="s">
        <v>4</v>
      </c>
      <c r="B58" s="6">
        <v>2170</v>
      </c>
    </row>
  </sheetData>
  <sortState xmlns:xlrd2="http://schemas.microsoft.com/office/spreadsheetml/2017/richdata2" ref="A1:B58">
    <sortCondition descending="1" ref="A1:A58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1B48B-717D-4A63-9AB6-DBBA2BFAD501}">
  <dimension ref="A2:X30"/>
  <sheetViews>
    <sheetView topLeftCell="F7" workbookViewId="0">
      <selection activeCell="G8" sqref="G8:H30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3.875" bestFit="1" customWidth="1"/>
    <col min="8" max="12" width="9.125" bestFit="1" customWidth="1"/>
    <col min="21" max="21" width="12.75" bestFit="1" customWidth="1"/>
    <col min="22" max="22" width="9.125" bestFit="1" customWidth="1"/>
  </cols>
  <sheetData>
    <row r="2" spans="1:24" x14ac:dyDescent="0.25">
      <c r="A2" t="s">
        <v>33</v>
      </c>
      <c r="B2" t="s">
        <v>34</v>
      </c>
      <c r="C2" t="s">
        <v>35</v>
      </c>
      <c r="D2" t="s">
        <v>36</v>
      </c>
      <c r="E2" t="s">
        <v>37</v>
      </c>
      <c r="F2" t="s">
        <v>38</v>
      </c>
      <c r="H2" t="s">
        <v>39</v>
      </c>
      <c r="I2" t="s">
        <v>40</v>
      </c>
      <c r="J2" t="s">
        <v>42</v>
      </c>
      <c r="K2" t="s">
        <v>43</v>
      </c>
      <c r="L2" t="s">
        <v>44</v>
      </c>
      <c r="M2" t="s">
        <v>45</v>
      </c>
      <c r="N2" t="s">
        <v>46</v>
      </c>
      <c r="Q2" t="s">
        <v>47</v>
      </c>
      <c r="R2" t="s">
        <v>48</v>
      </c>
      <c r="S2" t="s">
        <v>49</v>
      </c>
      <c r="T2" t="s">
        <v>50</v>
      </c>
      <c r="U2" t="s">
        <v>51</v>
      </c>
      <c r="V2" t="s">
        <v>52</v>
      </c>
      <c r="W2" t="s">
        <v>53</v>
      </c>
    </row>
    <row r="3" spans="1:24" x14ac:dyDescent="0.25">
      <c r="I3" t="s">
        <v>41</v>
      </c>
      <c r="K3" t="s">
        <v>41</v>
      </c>
    </row>
    <row r="4" spans="1:24" s="3" customFormat="1" x14ac:dyDescent="0.25">
      <c r="A4" s="3">
        <v>14</v>
      </c>
      <c r="B4" s="3">
        <v>2.02503036554496E+18</v>
      </c>
      <c r="C4" s="3">
        <v>2.0250222608056599E+18</v>
      </c>
      <c r="D4" s="4">
        <v>45719.657222222224</v>
      </c>
      <c r="E4" s="3" t="s">
        <v>59</v>
      </c>
      <c r="G4" s="3" t="s">
        <v>88</v>
      </c>
      <c r="H4" s="5">
        <v>-1240</v>
      </c>
      <c r="I4" s="3">
        <v>0</v>
      </c>
      <c r="J4" s="5">
        <v>-1240</v>
      </c>
      <c r="K4" s="5">
        <v>-1240</v>
      </c>
      <c r="L4" s="5">
        <v>-1240</v>
      </c>
      <c r="M4" s="3" t="s">
        <v>72</v>
      </c>
      <c r="N4" s="3" t="s">
        <v>73</v>
      </c>
      <c r="O4" s="3" t="str">
        <f>MID(Q4,2,16)</f>
        <v>1824757486986622</v>
      </c>
      <c r="Q4" s="3" t="s">
        <v>74</v>
      </c>
      <c r="U4" s="3">
        <v>29260241087</v>
      </c>
      <c r="V4" s="3">
        <v>6355</v>
      </c>
    </row>
    <row r="5" spans="1:24" s="3" customFormat="1" x14ac:dyDescent="0.25">
      <c r="A5" s="3">
        <v>15</v>
      </c>
      <c r="B5" s="3">
        <v>2.0250303655447199E+18</v>
      </c>
      <c r="C5" s="3">
        <v>2.02502185842446E+18</v>
      </c>
      <c r="D5" s="4">
        <v>45719.656793981485</v>
      </c>
      <c r="E5" s="3" t="s">
        <v>59</v>
      </c>
      <c r="G5" s="3" t="s">
        <v>89</v>
      </c>
      <c r="H5" s="5">
        <v>-1235</v>
      </c>
      <c r="I5" s="3">
        <v>0</v>
      </c>
      <c r="J5" s="5">
        <v>-1235</v>
      </c>
      <c r="K5" s="5">
        <v>-1235</v>
      </c>
      <c r="L5" s="5">
        <v>-1235</v>
      </c>
      <c r="M5" s="3" t="s">
        <v>72</v>
      </c>
      <c r="N5" s="3" t="s">
        <v>73</v>
      </c>
      <c r="O5" s="3" t="str">
        <f t="shared" ref="O5:O30" si="0">MID(Q5,2,16)</f>
        <v>1824368901694629</v>
      </c>
      <c r="Q5" s="3" t="s">
        <v>75</v>
      </c>
      <c r="U5" s="3">
        <v>25090429041</v>
      </c>
      <c r="V5" s="3">
        <v>3470</v>
      </c>
    </row>
    <row r="6" spans="1:24" s="3" customFormat="1" x14ac:dyDescent="0.25">
      <c r="A6" s="3">
        <v>16</v>
      </c>
      <c r="B6" s="3">
        <v>2.0250303655444301E+18</v>
      </c>
      <c r="C6" s="3">
        <v>2.0250219590333199E+18</v>
      </c>
      <c r="D6" s="4">
        <v>45719.6562962963</v>
      </c>
      <c r="E6" s="3" t="s">
        <v>59</v>
      </c>
      <c r="G6" s="3" t="s">
        <v>90</v>
      </c>
      <c r="H6" s="5">
        <v>-2430</v>
      </c>
      <c r="I6" s="3">
        <v>0</v>
      </c>
      <c r="J6" s="5">
        <v>-2430</v>
      </c>
      <c r="K6" s="5">
        <v>-2430</v>
      </c>
      <c r="L6" s="5">
        <v>-2430</v>
      </c>
      <c r="M6" s="3" t="s">
        <v>72</v>
      </c>
      <c r="N6" s="3" t="s">
        <v>73</v>
      </c>
      <c r="O6" s="3" t="str">
        <f t="shared" si="0"/>
        <v>1824471470749111</v>
      </c>
      <c r="Q6" s="3" t="s">
        <v>76</v>
      </c>
      <c r="U6" s="3">
        <v>22110862046</v>
      </c>
      <c r="V6" s="3">
        <v>6156</v>
      </c>
    </row>
    <row r="7" spans="1:24" s="3" customFormat="1" x14ac:dyDescent="0.25">
      <c r="A7" s="3">
        <v>17</v>
      </c>
      <c r="B7" s="3">
        <v>2.0250303655439201E+18</v>
      </c>
      <c r="C7" s="3">
        <v>2.02502175820864E+18</v>
      </c>
      <c r="D7" s="4">
        <v>45719.655405092592</v>
      </c>
      <c r="E7" s="3" t="s">
        <v>54</v>
      </c>
      <c r="G7" s="3" t="s">
        <v>91</v>
      </c>
      <c r="H7" s="5">
        <v>-1350</v>
      </c>
      <c r="I7" s="3">
        <v>0</v>
      </c>
      <c r="J7" s="5">
        <v>-1350</v>
      </c>
      <c r="K7" s="5">
        <v>-1350</v>
      </c>
      <c r="L7" s="3">
        <v>0</v>
      </c>
      <c r="M7" s="3" t="s">
        <v>72</v>
      </c>
      <c r="N7" s="3" t="s">
        <v>73</v>
      </c>
      <c r="O7" s="3" t="str">
        <f t="shared" si="0"/>
        <v>1824312788304395</v>
      </c>
      <c r="Q7" s="3" t="s">
        <v>77</v>
      </c>
      <c r="U7" s="3">
        <v>25590043086</v>
      </c>
    </row>
    <row r="8" spans="1:24" x14ac:dyDescent="0.25">
      <c r="A8">
        <v>1</v>
      </c>
      <c r="B8">
        <v>2.0250304657762601E+18</v>
      </c>
      <c r="D8" s="1">
        <v>45719.984386574077</v>
      </c>
      <c r="E8" t="s">
        <v>54</v>
      </c>
      <c r="G8" t="s">
        <v>92</v>
      </c>
      <c r="H8" s="2">
        <v>1900</v>
      </c>
      <c r="I8">
        <v>0</v>
      </c>
      <c r="J8" s="2">
        <v>1900</v>
      </c>
      <c r="K8" s="2">
        <v>1900</v>
      </c>
      <c r="L8">
        <v>0</v>
      </c>
      <c r="M8" t="s">
        <v>55</v>
      </c>
      <c r="O8" s="3" t="str">
        <f t="shared" si="0"/>
        <v>1825587831815816</v>
      </c>
      <c r="Q8" t="s">
        <v>56</v>
      </c>
      <c r="U8">
        <v>24031415078</v>
      </c>
      <c r="W8" t="s">
        <v>57</v>
      </c>
      <c r="X8" t="s">
        <v>58</v>
      </c>
    </row>
    <row r="9" spans="1:24" x14ac:dyDescent="0.25">
      <c r="A9">
        <v>2</v>
      </c>
      <c r="B9">
        <v>2.0250304657709701E+18</v>
      </c>
      <c r="D9" s="1">
        <v>45719.966168981482</v>
      </c>
      <c r="E9" t="s">
        <v>59</v>
      </c>
      <c r="G9" t="s">
        <v>93</v>
      </c>
      <c r="H9" s="2">
        <v>1485</v>
      </c>
      <c r="I9">
        <v>0</v>
      </c>
      <c r="J9" s="2">
        <v>1485</v>
      </c>
      <c r="K9" s="2">
        <v>1485</v>
      </c>
      <c r="L9" s="2">
        <v>1485</v>
      </c>
      <c r="M9" t="s">
        <v>55</v>
      </c>
      <c r="O9" s="3" t="str">
        <f t="shared" si="0"/>
        <v>1825586180094599</v>
      </c>
      <c r="Q9" t="s">
        <v>60</v>
      </c>
      <c r="U9">
        <v>20470787084</v>
      </c>
      <c r="V9">
        <v>8400</v>
      </c>
      <c r="W9" t="s">
        <v>57</v>
      </c>
      <c r="X9" t="s">
        <v>58</v>
      </c>
    </row>
    <row r="10" spans="1:24" x14ac:dyDescent="0.25">
      <c r="A10">
        <v>3</v>
      </c>
      <c r="B10">
        <v>2.02503036576125E+18</v>
      </c>
      <c r="D10" s="1">
        <v>45719.938437500001</v>
      </c>
      <c r="E10" t="s">
        <v>59</v>
      </c>
      <c r="G10" t="s">
        <v>94</v>
      </c>
      <c r="H10" s="2">
        <v>2008</v>
      </c>
      <c r="I10">
        <v>0</v>
      </c>
      <c r="J10" s="2">
        <v>2008</v>
      </c>
      <c r="K10" s="2">
        <v>2008</v>
      </c>
      <c r="L10" s="2">
        <v>2008</v>
      </c>
      <c r="M10" t="s">
        <v>55</v>
      </c>
      <c r="O10" s="3" t="str">
        <f t="shared" si="0"/>
        <v>1825583652812960</v>
      </c>
      <c r="Q10" t="s">
        <v>61</v>
      </c>
      <c r="U10">
        <v>27311045002</v>
      </c>
      <c r="V10">
        <v>14</v>
      </c>
      <c r="W10" t="s">
        <v>57</v>
      </c>
      <c r="X10" t="s">
        <v>58</v>
      </c>
    </row>
    <row r="11" spans="1:24" x14ac:dyDescent="0.25">
      <c r="A11">
        <v>4</v>
      </c>
      <c r="B11">
        <v>2.0250303657570199E+18</v>
      </c>
      <c r="D11" s="1">
        <v>45719.928530092591</v>
      </c>
      <c r="E11" t="s">
        <v>59</v>
      </c>
      <c r="G11" t="s">
        <v>95</v>
      </c>
      <c r="H11" s="2">
        <v>1960</v>
      </c>
      <c r="I11">
        <v>0</v>
      </c>
      <c r="J11" s="2">
        <v>1960</v>
      </c>
      <c r="K11" s="2">
        <v>1960</v>
      </c>
      <c r="L11" s="2">
        <v>1960</v>
      </c>
      <c r="M11" t="s">
        <v>55</v>
      </c>
      <c r="O11" s="3" t="str">
        <f t="shared" si="0"/>
        <v>1825582746637501</v>
      </c>
      <c r="Q11" t="s">
        <v>62</v>
      </c>
      <c r="U11">
        <v>27311045002</v>
      </c>
      <c r="V11">
        <v>14</v>
      </c>
      <c r="W11" t="s">
        <v>57</v>
      </c>
      <c r="X11" t="s">
        <v>58</v>
      </c>
    </row>
    <row r="12" spans="1:24" x14ac:dyDescent="0.25">
      <c r="A12">
        <v>5</v>
      </c>
      <c r="B12">
        <v>2.0250303657570601E+18</v>
      </c>
      <c r="D12" s="1">
        <v>45719.928310185183</v>
      </c>
      <c r="E12" t="s">
        <v>59</v>
      </c>
      <c r="G12" t="s">
        <v>96</v>
      </c>
      <c r="H12" s="2">
        <v>1505</v>
      </c>
      <c r="I12">
        <v>0</v>
      </c>
      <c r="J12" s="2">
        <v>1505</v>
      </c>
      <c r="K12" s="2">
        <v>1505</v>
      </c>
      <c r="L12" s="2">
        <v>1505</v>
      </c>
      <c r="M12" t="s">
        <v>55</v>
      </c>
      <c r="O12" s="3" t="str">
        <f t="shared" si="0"/>
        <v>1825582754391487</v>
      </c>
      <c r="Q12" t="s">
        <v>63</v>
      </c>
      <c r="U12">
        <v>25130526020</v>
      </c>
      <c r="V12">
        <v>905</v>
      </c>
      <c r="W12" t="s">
        <v>57</v>
      </c>
      <c r="X12" t="s">
        <v>58</v>
      </c>
    </row>
    <row r="13" spans="1:24" x14ac:dyDescent="0.25">
      <c r="A13">
        <v>6</v>
      </c>
      <c r="B13">
        <v>2.02503036575149E+18</v>
      </c>
      <c r="D13" s="1">
        <v>45719.91605324074</v>
      </c>
      <c r="E13" t="s">
        <v>59</v>
      </c>
      <c r="G13" t="s">
        <v>97</v>
      </c>
      <c r="H13" s="2">
        <v>6970</v>
      </c>
      <c r="I13">
        <v>0</v>
      </c>
      <c r="J13" s="2">
        <v>6970</v>
      </c>
      <c r="K13" s="2">
        <v>6970</v>
      </c>
      <c r="L13" s="2">
        <v>6970</v>
      </c>
      <c r="M13" t="s">
        <v>55</v>
      </c>
      <c r="O13" s="3" t="str">
        <f t="shared" si="0"/>
        <v>1825581641365295</v>
      </c>
      <c r="Q13" t="s">
        <v>64</v>
      </c>
      <c r="U13">
        <v>25230008002</v>
      </c>
      <c r="V13">
        <v>103</v>
      </c>
      <c r="W13" t="s">
        <v>57</v>
      </c>
      <c r="X13" t="s">
        <v>58</v>
      </c>
    </row>
    <row r="14" spans="1:24" x14ac:dyDescent="0.25">
      <c r="A14">
        <v>7</v>
      </c>
      <c r="B14">
        <v>2.02503036574433E+18</v>
      </c>
      <c r="D14" s="1">
        <v>45719.902071759258</v>
      </c>
      <c r="E14" t="s">
        <v>59</v>
      </c>
      <c r="G14" t="s">
        <v>98</v>
      </c>
      <c r="H14" s="2">
        <v>1290</v>
      </c>
      <c r="I14">
        <v>0</v>
      </c>
      <c r="J14" s="2">
        <v>1290</v>
      </c>
      <c r="K14" s="2">
        <v>1290</v>
      </c>
      <c r="L14" s="2">
        <v>1290</v>
      </c>
      <c r="M14" t="s">
        <v>55</v>
      </c>
      <c r="O14" s="3" t="str">
        <f t="shared" si="0"/>
        <v>1825580376776143</v>
      </c>
      <c r="Q14" t="s">
        <v>65</v>
      </c>
      <c r="U14">
        <v>28040948060</v>
      </c>
      <c r="V14">
        <v>3908</v>
      </c>
      <c r="W14" t="s">
        <v>57</v>
      </c>
      <c r="X14" t="s">
        <v>58</v>
      </c>
    </row>
    <row r="15" spans="1:24" x14ac:dyDescent="0.25">
      <c r="A15">
        <v>8</v>
      </c>
      <c r="B15">
        <v>2.0250303657421399E+18</v>
      </c>
      <c r="D15" s="1">
        <v>45719.898321759261</v>
      </c>
      <c r="E15" t="s">
        <v>59</v>
      </c>
      <c r="G15" t="s">
        <v>99</v>
      </c>
      <c r="H15" s="2">
        <v>1515</v>
      </c>
      <c r="I15">
        <v>0</v>
      </c>
      <c r="J15" s="2">
        <v>1515</v>
      </c>
      <c r="K15" s="2">
        <v>1515</v>
      </c>
      <c r="L15" s="2">
        <v>1515</v>
      </c>
      <c r="M15" t="s">
        <v>55</v>
      </c>
      <c r="O15" s="3" t="str">
        <f t="shared" si="0"/>
        <v>1825580019552783</v>
      </c>
      <c r="Q15" t="s">
        <v>66</v>
      </c>
      <c r="U15">
        <v>26351356014</v>
      </c>
      <c r="V15">
        <v>6313</v>
      </c>
      <c r="W15" t="s">
        <v>57</v>
      </c>
      <c r="X15" t="s">
        <v>58</v>
      </c>
    </row>
    <row r="16" spans="1:24" x14ac:dyDescent="0.25">
      <c r="A16">
        <v>9</v>
      </c>
      <c r="B16">
        <v>2.0250303657300201E+18</v>
      </c>
      <c r="D16" s="1">
        <v>45719.879108796296</v>
      </c>
      <c r="E16" t="s">
        <v>59</v>
      </c>
      <c r="G16" t="s">
        <v>100</v>
      </c>
      <c r="H16" s="2">
        <v>1245</v>
      </c>
      <c r="I16">
        <v>0</v>
      </c>
      <c r="J16" s="2">
        <v>1245</v>
      </c>
      <c r="K16" s="2">
        <v>1245</v>
      </c>
      <c r="L16" s="2">
        <v>1245</v>
      </c>
      <c r="M16" t="s">
        <v>55</v>
      </c>
      <c r="O16" s="3" t="str">
        <f t="shared" si="0"/>
        <v>1825578235964688</v>
      </c>
      <c r="Q16" t="s">
        <v>67</v>
      </c>
      <c r="U16">
        <v>29450535090</v>
      </c>
      <c r="V16">
        <v>3143</v>
      </c>
      <c r="W16" t="s">
        <v>57</v>
      </c>
      <c r="X16" t="s">
        <v>58</v>
      </c>
    </row>
    <row r="17" spans="1:24" x14ac:dyDescent="0.25">
      <c r="A17">
        <v>10</v>
      </c>
      <c r="B17">
        <v>2.02503036572206E+18</v>
      </c>
      <c r="D17" s="1">
        <v>45719.866747685184</v>
      </c>
      <c r="E17" t="s">
        <v>54</v>
      </c>
      <c r="G17" t="s">
        <v>101</v>
      </c>
      <c r="H17">
        <v>765</v>
      </c>
      <c r="I17">
        <v>0</v>
      </c>
      <c r="J17">
        <v>765</v>
      </c>
      <c r="K17">
        <v>765</v>
      </c>
      <c r="L17">
        <v>0</v>
      </c>
      <c r="M17" t="s">
        <v>55</v>
      </c>
      <c r="O17" s="3" t="str">
        <f t="shared" si="0"/>
        <v>1825577174303700</v>
      </c>
      <c r="Q17" t="s">
        <v>68</v>
      </c>
      <c r="U17">
        <v>25090648079</v>
      </c>
      <c r="W17" t="s">
        <v>57</v>
      </c>
      <c r="X17" t="s">
        <v>58</v>
      </c>
    </row>
    <row r="18" spans="1:24" x14ac:dyDescent="0.25">
      <c r="A18">
        <v>11</v>
      </c>
      <c r="B18">
        <v>2.02503036571168E+18</v>
      </c>
      <c r="D18" s="1">
        <v>45719.853009259263</v>
      </c>
      <c r="E18" t="s">
        <v>59</v>
      </c>
      <c r="G18" t="s">
        <v>102</v>
      </c>
      <c r="H18" s="2">
        <v>3495</v>
      </c>
      <c r="I18">
        <v>0</v>
      </c>
      <c r="J18" s="2">
        <v>3495</v>
      </c>
      <c r="K18" s="2">
        <v>3495</v>
      </c>
      <c r="L18" s="2">
        <v>3495</v>
      </c>
      <c r="M18" t="s">
        <v>55</v>
      </c>
      <c r="O18" s="3" t="str">
        <f t="shared" si="0"/>
        <v>1825575899799977</v>
      </c>
      <c r="Q18" t="s">
        <v>69</v>
      </c>
      <c r="U18">
        <v>22540117052</v>
      </c>
      <c r="V18">
        <v>3366</v>
      </c>
      <c r="W18" t="s">
        <v>57</v>
      </c>
      <c r="X18" t="s">
        <v>58</v>
      </c>
    </row>
    <row r="19" spans="1:24" x14ac:dyDescent="0.25">
      <c r="A19">
        <v>12</v>
      </c>
      <c r="B19">
        <v>2.02503036564113E+18</v>
      </c>
      <c r="D19" s="1">
        <v>45719.779537037037</v>
      </c>
      <c r="E19" t="s">
        <v>59</v>
      </c>
      <c r="G19" t="s">
        <v>103</v>
      </c>
      <c r="H19" s="2">
        <v>2135</v>
      </c>
      <c r="I19">
        <v>0</v>
      </c>
      <c r="J19" s="2">
        <v>2135</v>
      </c>
      <c r="K19" s="2">
        <v>2135</v>
      </c>
      <c r="L19" s="2">
        <v>2135</v>
      </c>
      <c r="M19" t="s">
        <v>55</v>
      </c>
      <c r="O19" s="3" t="str">
        <f t="shared" si="0"/>
        <v>1825569269579414</v>
      </c>
      <c r="Q19" t="s">
        <v>70</v>
      </c>
      <c r="U19">
        <v>28221872089</v>
      </c>
      <c r="V19">
        <v>2459</v>
      </c>
      <c r="W19" t="s">
        <v>57</v>
      </c>
      <c r="X19" t="s">
        <v>58</v>
      </c>
    </row>
    <row r="20" spans="1:24" x14ac:dyDescent="0.25">
      <c r="A20">
        <v>13</v>
      </c>
      <c r="B20">
        <v>2.0250303656327301E+18</v>
      </c>
      <c r="D20" s="1">
        <v>45719.771261574075</v>
      </c>
      <c r="E20" t="s">
        <v>59</v>
      </c>
      <c r="G20" t="s">
        <v>104</v>
      </c>
      <c r="H20" s="2">
        <v>3400</v>
      </c>
      <c r="I20">
        <v>0</v>
      </c>
      <c r="J20" s="2">
        <v>3400</v>
      </c>
      <c r="K20" s="2">
        <v>3400</v>
      </c>
      <c r="L20" s="2">
        <v>3400</v>
      </c>
      <c r="M20" t="s">
        <v>55</v>
      </c>
      <c r="O20" s="3" t="str">
        <f t="shared" si="0"/>
        <v>1825568508954591</v>
      </c>
      <c r="Q20" t="s">
        <v>71</v>
      </c>
      <c r="U20">
        <v>23630562066</v>
      </c>
      <c r="V20">
        <v>6102</v>
      </c>
      <c r="W20" t="s">
        <v>57</v>
      </c>
      <c r="X20" t="s">
        <v>58</v>
      </c>
    </row>
    <row r="21" spans="1:24" x14ac:dyDescent="0.25">
      <c r="A21">
        <v>18</v>
      </c>
      <c r="B21">
        <v>2.02503036553491E+18</v>
      </c>
      <c r="D21" s="1">
        <v>45719.640543981484</v>
      </c>
      <c r="E21" t="s">
        <v>59</v>
      </c>
      <c r="G21" t="s">
        <v>105</v>
      </c>
      <c r="H21" s="2">
        <v>1785</v>
      </c>
      <c r="I21">
        <v>0</v>
      </c>
      <c r="J21" s="2">
        <v>1785</v>
      </c>
      <c r="K21" s="2">
        <v>1785</v>
      </c>
      <c r="L21" s="2">
        <v>1785</v>
      </c>
      <c r="M21" t="s">
        <v>55</v>
      </c>
      <c r="O21" s="3" t="str">
        <f t="shared" si="0"/>
        <v>1825556682766135</v>
      </c>
      <c r="Q21" t="s">
        <v>78</v>
      </c>
      <c r="U21">
        <v>26350642042</v>
      </c>
      <c r="V21">
        <v>6939</v>
      </c>
      <c r="W21" t="s">
        <v>57</v>
      </c>
      <c r="X21" t="s">
        <v>58</v>
      </c>
    </row>
    <row r="22" spans="1:24" x14ac:dyDescent="0.25">
      <c r="A22">
        <v>19</v>
      </c>
      <c r="B22">
        <v>2.0250303655194601E+18</v>
      </c>
      <c r="D22" s="1">
        <v>45719.618993055556</v>
      </c>
      <c r="E22" t="s">
        <v>59</v>
      </c>
      <c r="G22" t="s">
        <v>106</v>
      </c>
      <c r="H22" s="2">
        <v>2740</v>
      </c>
      <c r="I22">
        <v>0</v>
      </c>
      <c r="J22" s="2">
        <v>2740</v>
      </c>
      <c r="K22" s="2">
        <v>2740</v>
      </c>
      <c r="L22" s="2">
        <v>2740</v>
      </c>
      <c r="M22" t="s">
        <v>55</v>
      </c>
      <c r="O22" s="3" t="str">
        <f t="shared" si="0"/>
        <v>1825554730738963</v>
      </c>
      <c r="Q22" t="s">
        <v>79</v>
      </c>
      <c r="U22">
        <v>25500091001</v>
      </c>
      <c r="V22">
        <v>6957</v>
      </c>
      <c r="W22" t="s">
        <v>57</v>
      </c>
      <c r="X22" t="s">
        <v>58</v>
      </c>
    </row>
    <row r="23" spans="1:24" x14ac:dyDescent="0.25">
      <c r="A23">
        <v>20</v>
      </c>
      <c r="B23">
        <v>2.02503036551149E+18</v>
      </c>
      <c r="D23" s="1">
        <v>45719.609675925924</v>
      </c>
      <c r="E23" t="s">
        <v>59</v>
      </c>
      <c r="G23" t="s">
        <v>107</v>
      </c>
      <c r="H23" s="2">
        <v>1210</v>
      </c>
      <c r="I23">
        <v>0</v>
      </c>
      <c r="J23" s="2">
        <v>1210</v>
      </c>
      <c r="K23" s="2">
        <v>1210</v>
      </c>
      <c r="L23" s="2">
        <v>1210</v>
      </c>
      <c r="M23" t="s">
        <v>55</v>
      </c>
      <c r="O23" s="3" t="str">
        <f t="shared" si="0"/>
        <v>1825553880995413</v>
      </c>
      <c r="Q23" t="s">
        <v>80</v>
      </c>
      <c r="U23">
        <v>20071341075</v>
      </c>
      <c r="V23">
        <v>5846</v>
      </c>
      <c r="W23" t="s">
        <v>57</v>
      </c>
      <c r="X23" t="s">
        <v>58</v>
      </c>
    </row>
    <row r="24" spans="1:24" x14ac:dyDescent="0.25">
      <c r="A24">
        <v>21</v>
      </c>
      <c r="B24">
        <v>2.02503036549891E+18</v>
      </c>
      <c r="D24" s="1">
        <v>45719.59039351852</v>
      </c>
      <c r="E24" t="s">
        <v>59</v>
      </c>
      <c r="G24" t="s">
        <v>108</v>
      </c>
      <c r="H24" s="2">
        <v>1700</v>
      </c>
      <c r="I24">
        <v>0</v>
      </c>
      <c r="J24" s="2">
        <v>1700</v>
      </c>
      <c r="K24" s="2">
        <v>1700</v>
      </c>
      <c r="L24" s="2">
        <v>1700</v>
      </c>
      <c r="M24" t="s">
        <v>55</v>
      </c>
      <c r="O24" s="3" t="str">
        <f t="shared" si="0"/>
        <v>1825552145680720</v>
      </c>
      <c r="Q24" t="s">
        <v>81</v>
      </c>
      <c r="U24">
        <v>24640937082</v>
      </c>
      <c r="V24">
        <v>3695</v>
      </c>
      <c r="W24" t="s">
        <v>57</v>
      </c>
      <c r="X24" t="s">
        <v>58</v>
      </c>
    </row>
    <row r="25" spans="1:24" x14ac:dyDescent="0.25">
      <c r="A25">
        <v>22</v>
      </c>
      <c r="B25">
        <v>2.0250303654954501E+18</v>
      </c>
      <c r="D25" s="1">
        <v>45719.584849537037</v>
      </c>
      <c r="E25" t="s">
        <v>59</v>
      </c>
      <c r="G25" t="s">
        <v>109</v>
      </c>
      <c r="H25" s="2">
        <v>1730</v>
      </c>
      <c r="I25">
        <v>0</v>
      </c>
      <c r="J25" s="2">
        <v>1730</v>
      </c>
      <c r="K25" s="2">
        <v>1730</v>
      </c>
      <c r="L25" s="2">
        <v>1730</v>
      </c>
      <c r="M25" t="s">
        <v>55</v>
      </c>
      <c r="O25" s="3" t="str">
        <f t="shared" si="0"/>
        <v>1825551639315019</v>
      </c>
      <c r="Q25" t="s">
        <v>82</v>
      </c>
      <c r="U25">
        <v>24640937082</v>
      </c>
      <c r="V25">
        <v>3695</v>
      </c>
      <c r="W25" t="s">
        <v>57</v>
      </c>
      <c r="X25" t="s">
        <v>58</v>
      </c>
    </row>
    <row r="26" spans="1:24" x14ac:dyDescent="0.25">
      <c r="A26">
        <v>23</v>
      </c>
      <c r="B26">
        <v>2.0250303654905001E+18</v>
      </c>
      <c r="D26" s="1">
        <v>45719.576863425929</v>
      </c>
      <c r="E26" t="s">
        <v>59</v>
      </c>
      <c r="G26" t="s">
        <v>110</v>
      </c>
      <c r="H26" s="2">
        <v>1985</v>
      </c>
      <c r="I26">
        <v>0</v>
      </c>
      <c r="J26" s="2">
        <v>1985</v>
      </c>
      <c r="K26" s="2">
        <v>1985</v>
      </c>
      <c r="L26" s="2">
        <v>1985</v>
      </c>
      <c r="M26" t="s">
        <v>55</v>
      </c>
      <c r="O26" s="3" t="str">
        <f t="shared" si="0"/>
        <v>1825550914109148</v>
      </c>
      <c r="Q26" t="s">
        <v>83</v>
      </c>
      <c r="U26">
        <v>27210684067</v>
      </c>
      <c r="V26">
        <v>7000</v>
      </c>
      <c r="W26" t="s">
        <v>57</v>
      </c>
      <c r="X26" t="s">
        <v>58</v>
      </c>
    </row>
    <row r="27" spans="1:24" x14ac:dyDescent="0.25">
      <c r="A27">
        <v>24</v>
      </c>
      <c r="B27">
        <v>2.0250303653818601E+18</v>
      </c>
      <c r="D27" s="1">
        <v>45719.445104166669</v>
      </c>
      <c r="E27" t="s">
        <v>59</v>
      </c>
      <c r="G27" t="s">
        <v>111</v>
      </c>
      <c r="H27" s="2">
        <v>1255</v>
      </c>
      <c r="I27">
        <v>0</v>
      </c>
      <c r="J27" s="2">
        <v>1255</v>
      </c>
      <c r="K27" s="2">
        <v>1255</v>
      </c>
      <c r="L27" s="2">
        <v>1255</v>
      </c>
      <c r="M27" t="s">
        <v>55</v>
      </c>
      <c r="O27" s="3" t="str">
        <f t="shared" si="0"/>
        <v>1825538983277745</v>
      </c>
      <c r="Q27" t="s">
        <v>84</v>
      </c>
      <c r="U27">
        <v>21311776013</v>
      </c>
      <c r="V27">
        <v>5580</v>
      </c>
      <c r="W27" t="s">
        <v>57</v>
      </c>
      <c r="X27" t="s">
        <v>58</v>
      </c>
    </row>
    <row r="28" spans="1:24" x14ac:dyDescent="0.25">
      <c r="A28">
        <v>25</v>
      </c>
      <c r="B28">
        <v>2.0250303653776599E+18</v>
      </c>
      <c r="D28" s="1">
        <v>45719.437164351853</v>
      </c>
      <c r="E28" t="s">
        <v>59</v>
      </c>
      <c r="G28" t="s">
        <v>112</v>
      </c>
      <c r="H28" s="2">
        <v>1255</v>
      </c>
      <c r="I28">
        <v>0</v>
      </c>
      <c r="J28" s="2">
        <v>1255</v>
      </c>
      <c r="K28" s="2">
        <v>1255</v>
      </c>
      <c r="L28" s="2">
        <v>1255</v>
      </c>
      <c r="M28" t="s">
        <v>55</v>
      </c>
      <c r="O28" s="3" t="str">
        <f t="shared" si="0"/>
        <v>1825538257186445</v>
      </c>
      <c r="Q28" t="s">
        <v>85</v>
      </c>
      <c r="U28">
        <v>21311776013</v>
      </c>
      <c r="V28">
        <v>5580</v>
      </c>
      <c r="W28" t="s">
        <v>57</v>
      </c>
      <c r="X28" t="s">
        <v>58</v>
      </c>
    </row>
    <row r="29" spans="1:24" x14ac:dyDescent="0.25">
      <c r="A29">
        <v>26</v>
      </c>
      <c r="B29">
        <v>2.02503036535213E+18</v>
      </c>
      <c r="D29" s="1">
        <v>45719.393449074072</v>
      </c>
      <c r="E29" t="s">
        <v>59</v>
      </c>
      <c r="G29" t="s">
        <v>113</v>
      </c>
      <c r="H29" s="2">
        <v>2405</v>
      </c>
      <c r="I29">
        <v>0</v>
      </c>
      <c r="J29" s="2">
        <v>2405</v>
      </c>
      <c r="K29" s="2">
        <v>2405</v>
      </c>
      <c r="L29" s="2">
        <v>2405</v>
      </c>
      <c r="M29" t="s">
        <v>55</v>
      </c>
      <c r="O29" s="3" t="str">
        <f t="shared" si="0"/>
        <v>1825534276456602</v>
      </c>
      <c r="Q29" t="s">
        <v>86</v>
      </c>
      <c r="U29">
        <v>22010433062</v>
      </c>
      <c r="V29">
        <v>9629</v>
      </c>
      <c r="W29" t="s">
        <v>57</v>
      </c>
      <c r="X29" t="s">
        <v>58</v>
      </c>
    </row>
    <row r="30" spans="1:24" x14ac:dyDescent="0.25">
      <c r="A30">
        <v>27</v>
      </c>
      <c r="B30">
        <v>2.0250303652891E+18</v>
      </c>
      <c r="D30" s="1">
        <v>45719.127835648149</v>
      </c>
      <c r="E30" t="s">
        <v>59</v>
      </c>
      <c r="G30" t="s">
        <v>114</v>
      </c>
      <c r="H30" s="2">
        <v>1245</v>
      </c>
      <c r="I30">
        <v>0</v>
      </c>
      <c r="J30" s="2">
        <v>1245</v>
      </c>
      <c r="K30" s="2">
        <v>1245</v>
      </c>
      <c r="L30" s="2">
        <v>1245</v>
      </c>
      <c r="M30" t="s">
        <v>55</v>
      </c>
      <c r="O30" s="3" t="str">
        <f t="shared" si="0"/>
        <v>1825510224338773</v>
      </c>
      <c r="Q30" t="s">
        <v>87</v>
      </c>
      <c r="U30">
        <v>25481553045</v>
      </c>
      <c r="V30">
        <v>4106</v>
      </c>
      <c r="W30" t="s">
        <v>57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2025-03-04T00:43:51Z</dcterms:created>
  <dcterms:modified xsi:type="dcterms:W3CDTF">2025-03-04T00:50:08Z</dcterms:modified>
</cp:coreProperties>
</file>