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5EC9E67-997B-4025-A03C-854C87755CE9}" xr6:coauthVersionLast="47" xr6:coauthVersionMax="47" xr10:uidLastSave="{00000000-0000-0000-0000-000000000000}"/>
  <bookViews>
    <workbookView xWindow="-120" yWindow="-120" windowWidth="19440" windowHeight="15000" xr2:uid="{C9122130-91FD-4759-BB2B-BAB30CE58BF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9" i="2" l="1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N1" i="2"/>
  <c r="N60" i="2"/>
</calcChain>
</file>

<file path=xl/sharedStrings.xml><?xml version="1.0" encoding="utf-8"?>
<sst xmlns="http://schemas.openxmlformats.org/spreadsheetml/2006/main" count="523" uniqueCount="231">
  <si>
    <t>1825484350638938</t>
  </si>
  <si>
    <t>1825482972538826</t>
  </si>
  <si>
    <t>1825474491326231</t>
  </si>
  <si>
    <t>1825385785185515</t>
  </si>
  <si>
    <t>1825307627869908</t>
  </si>
  <si>
    <t>1825304954242492</t>
  </si>
  <si>
    <t>1825298087102459</t>
  </si>
  <si>
    <t>1825290884611439</t>
  </si>
  <si>
    <t>1825287809776764</t>
  </si>
  <si>
    <t>1825258517502794</t>
  </si>
  <si>
    <t>1825196779542765</t>
  </si>
  <si>
    <t>1825182079199002</t>
  </si>
  <si>
    <t>1825178926789353</t>
  </si>
  <si>
    <t>1825165297994440</t>
  </si>
  <si>
    <t>1825136732007350</t>
  </si>
  <si>
    <t>1825002387251239</t>
  </si>
  <si>
    <t>1825494705956316</t>
  </si>
  <si>
    <t>1825487268679986</t>
  </si>
  <si>
    <t>1825486178938934</t>
  </si>
  <si>
    <t>1825469992217512</t>
  </si>
  <si>
    <t>1825468790497120</t>
  </si>
  <si>
    <t>1825467939341689</t>
  </si>
  <si>
    <t>1825464273135044</t>
  </si>
  <si>
    <t>1825452055214631</t>
  </si>
  <si>
    <t>1825449896199690</t>
  </si>
  <si>
    <t>1825417881797544</t>
  </si>
  <si>
    <t>1825413828739209</t>
  </si>
  <si>
    <t>1825407577436354</t>
  </si>
  <si>
    <t>1825405922201544</t>
  </si>
  <si>
    <t>1825404050979743</t>
  </si>
  <si>
    <t>1825394078841999</t>
  </si>
  <si>
    <t>1825380985733242</t>
  </si>
  <si>
    <t>1825380399949035</t>
  </si>
  <si>
    <t>1825374621533209</t>
  </si>
  <si>
    <t>1825368084853748</t>
  </si>
  <si>
    <t>1825358656920635</t>
  </si>
  <si>
    <t>1825358490677470</t>
  </si>
  <si>
    <t>1825356865314167</t>
  </si>
  <si>
    <t>1825319337713110</t>
  </si>
  <si>
    <t>1825317424283637</t>
  </si>
  <si>
    <t>1825316437607335</t>
  </si>
  <si>
    <t>1825313470878384</t>
  </si>
  <si>
    <t>1825308105981321</t>
  </si>
  <si>
    <t>1825306254884452</t>
  </si>
  <si>
    <t>1825306134373739</t>
  </si>
  <si>
    <t>1825305992053299</t>
  </si>
  <si>
    <t>1825304131606791</t>
  </si>
  <si>
    <t>1825302819256529</t>
  </si>
  <si>
    <t>1825298990138267</t>
  </si>
  <si>
    <t>1825292570798345</t>
  </si>
  <si>
    <t>1825259552335138</t>
  </si>
  <si>
    <t>1825261143642565</t>
  </si>
  <si>
    <t>1825226922811376</t>
  </si>
  <si>
    <t>1825226760291489</t>
  </si>
  <si>
    <t>1825005911421226</t>
  </si>
  <si>
    <t>1825223834157624</t>
  </si>
  <si>
    <t>1825223313217664</t>
  </si>
  <si>
    <t>1825222599652885</t>
  </si>
  <si>
    <t>1825218976339847</t>
  </si>
  <si>
    <t>1825218688502549</t>
  </si>
  <si>
    <t>1825213261297348</t>
  </si>
  <si>
    <t>1825211428942153</t>
  </si>
  <si>
    <t>1825211226506075</t>
  </si>
  <si>
    <t>1825209237474607</t>
  </si>
  <si>
    <t>1825199378003473</t>
  </si>
  <si>
    <t>1825202229097112</t>
  </si>
  <si>
    <t>1825191669357741</t>
  </si>
  <si>
    <t>1825190511849077</t>
  </si>
  <si>
    <t>1825190484429148</t>
  </si>
  <si>
    <t>1825190291440981</t>
  </si>
  <si>
    <t>1825190092772043</t>
  </si>
  <si>
    <t>1825189292098303</t>
  </si>
  <si>
    <t>1825188130005520</t>
  </si>
  <si>
    <t>1825186948161244</t>
  </si>
  <si>
    <t>1825186161851737</t>
  </si>
  <si>
    <t>1825186034108458</t>
  </si>
  <si>
    <t>1825181314121256</t>
  </si>
  <si>
    <t>1825180421268626</t>
  </si>
  <si>
    <t>1825180304707655</t>
  </si>
  <si>
    <t>1825178770740442</t>
  </si>
  <si>
    <t>1825176328956714</t>
  </si>
  <si>
    <t>1825174583582331</t>
  </si>
  <si>
    <t>1825173275088076</t>
  </si>
  <si>
    <t>1825139750749388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</si>
  <si>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</si>
  <si>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</si>
  <si>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</si>
  <si>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</si>
  <si>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</si>
  <si>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</si>
  <si>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</si>
  <si>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</si>
  <si>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</si>
  <si>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</si>
  <si>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</si>
  <si>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</si>
  <si>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</si>
  <si>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</si>
  <si>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</si>
  <si>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</si>
  <si>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</si>
  <si>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</si>
  <si>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</si>
  <si>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</si>
  <si>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</si>
  <si>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</si>
  <si>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</si>
  <si>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z1825490842692833z68m45x0</t>
  </si>
  <si>
    <t>否</t>
  </si>
  <si>
    <t> 退款</t>
  </si>
  <si>
    <t>z1825490306886407zisl45x0</t>
  </si>
  <si>
    <t>z1825486795097915zu2j45x0</t>
  </si>
  <si>
    <t>z1825486039199420z9hi45x0</t>
  </si>
  <si>
    <t>z1825485916495716zwdi45x0</t>
  </si>
  <si>
    <t>z1825482064226548zxdf45x0</t>
  </si>
  <si>
    <t>z1825478410034773zcjc45x0</t>
  </si>
  <si>
    <t>z1825408975479774zehs25x0</t>
  </si>
  <si>
    <t>z1825403045572288zvun25x0</t>
  </si>
  <si>
    <t>z1825401623902219z6rm25x0</t>
  </si>
  <si>
    <t>z1825401249935262zxgm25x0</t>
  </si>
  <si>
    <t>z1825392640033996zbrf25x0</t>
  </si>
  <si>
    <t>一卡通MONEY</t>
  </si>
  <si>
    <t>z1825375253542802zk8225x0</t>
  </si>
  <si>
    <t>z1825366252718237za8u15x0</t>
  </si>
  <si>
    <t>z1825362647956801z2fr15x0</t>
  </si>
  <si>
    <t>z1825362574190502z2dr15x0</t>
  </si>
  <si>
    <t>z1825355511632266zmul15x0</t>
  </si>
  <si>
    <t>z1825350709324186zs4i15x0</t>
  </si>
  <si>
    <t>z1825344513900772zyad15x0</t>
  </si>
  <si>
    <t>z1825323652513507zj2w05x0</t>
  </si>
  <si>
    <t>z1825318901825477z4fs05x0</t>
  </si>
  <si>
    <t>z1825318279175676z5vr05x0</t>
  </si>
  <si>
    <t>z1825310521939565zutl05x0</t>
  </si>
  <si>
    <t>z1825305525652539zoxh05x0</t>
  </si>
  <si>
    <t>z1825303287120688zo7g05x0</t>
  </si>
  <si>
    <t>z1825288563131167zfq405x0</t>
  </si>
  <si>
    <t>z1825287104576332zpl305x0</t>
  </si>
  <si>
    <t>z1825284162524704zib105x0</t>
  </si>
  <si>
    <t>z1825280836967989zwpxy4x0</t>
  </si>
  <si>
    <t>z1825280668906515zblxy4x0</t>
  </si>
  <si>
    <t>z1825280643678773zmkxy4x0</t>
  </si>
  <si>
    <t>z1825280616315724zvjxy4x0</t>
  </si>
  <si>
    <t>z1825280533886534zcixy4x0</t>
  </si>
  <si>
    <t>z1825280476293223z2gxy4x0</t>
  </si>
  <si>
    <t>z1825280379778230zfdxy4x0</t>
  </si>
  <si>
    <t>z1825280357352835ztcxy4x0</t>
  </si>
  <si>
    <t>z1825280332893693z5cxy4x0</t>
  </si>
  <si>
    <t>z1825280307789756zhbxy4x0</t>
  </si>
  <si>
    <t>z1825280278853454zoaxy4x0</t>
  </si>
  <si>
    <t>z1825280228055249zb9xy4x0</t>
  </si>
  <si>
    <t>z1825280203960134zn8xy4x0</t>
  </si>
  <si>
    <t>z1825280168881416zo7xy4x0</t>
  </si>
  <si>
    <t>z1825280123613324zg6xy4x0</t>
  </si>
  <si>
    <t>z1825277673815096zoevy4x0</t>
  </si>
  <si>
    <t>z1825264308023201zkuky4x0</t>
  </si>
  <si>
    <t>z1825232142313741zxxux4x0</t>
  </si>
  <si>
    <t>z1825221577674243zalmx4x0</t>
  </si>
  <si>
    <t>z1825213113712185zl0gx4x0</t>
  </si>
  <si>
    <t>z1825206787198979z05bx4x0</t>
  </si>
  <si>
    <t>z1825201219920907ziq6x4x0</t>
  </si>
  <si>
    <t>z1825198632833103z1q4x4x0</t>
  </si>
  <si>
    <t>z1825197601272723zww3x4x0</t>
  </si>
  <si>
    <t>z1825192693023684z640x4x0</t>
  </si>
  <si>
    <t>z1825186353050788zf6uw4x0</t>
  </si>
  <si>
    <t>z1825183732525911z15sw4x0</t>
  </si>
  <si>
    <t>z1825177591863825zqcnw4x0</t>
  </si>
  <si>
    <t>z1825170971615168zb7iw4x0</t>
  </si>
  <si>
    <t>z1825170808219306zu2iw4x0</t>
  </si>
  <si>
    <t>z1825170662654794zvxhw4x0</t>
  </si>
  <si>
    <t>z1825169109391678zkqgw4x0</t>
  </si>
  <si>
    <t>1825490842692833</t>
  </si>
  <si>
    <t>1825490306886407</t>
  </si>
  <si>
    <t>1825486795097915</t>
  </si>
  <si>
    <t>1825486039199420</t>
  </si>
  <si>
    <t>1825485916495716</t>
  </si>
  <si>
    <t>1825482064226548</t>
  </si>
  <si>
    <t>1825478410034773</t>
  </si>
  <si>
    <t>1825408975479774</t>
  </si>
  <si>
    <t>1825403045572288</t>
  </si>
  <si>
    <t>1825401623902219</t>
  </si>
  <si>
    <t>1825401249935262</t>
  </si>
  <si>
    <t>1825392640033996</t>
  </si>
  <si>
    <t>1825375253542802</t>
  </si>
  <si>
    <t>1825366252718237</t>
  </si>
  <si>
    <t>1825362647956801</t>
  </si>
  <si>
    <t>1825362574190502</t>
  </si>
  <si>
    <t>1825355511632266</t>
  </si>
  <si>
    <t>1825350709324186</t>
  </si>
  <si>
    <t>1825344513900772</t>
  </si>
  <si>
    <t>1825323652513507</t>
  </si>
  <si>
    <t>1825318901825477</t>
  </si>
  <si>
    <t>1825318279175676</t>
  </si>
  <si>
    <t>1825310521939565</t>
  </si>
  <si>
    <t>1825305525652539</t>
  </si>
  <si>
    <t>1825303287120688</t>
  </si>
  <si>
    <t>1825288563131167</t>
  </si>
  <si>
    <t>1825287104576332</t>
  </si>
  <si>
    <t>1825284162524704</t>
  </si>
  <si>
    <t>1825280836967989</t>
  </si>
  <si>
    <t>1825280668906515</t>
  </si>
  <si>
    <t>1825280643678773</t>
  </si>
  <si>
    <t>1825280616315724</t>
  </si>
  <si>
    <t>1825280533886534</t>
  </si>
  <si>
    <t>1825280476293223</t>
  </si>
  <si>
    <t>1825280379778230</t>
  </si>
  <si>
    <t>1825280357352835</t>
  </si>
  <si>
    <t>1825280332893693</t>
  </si>
  <si>
    <t>1825280307789756</t>
  </si>
  <si>
    <t>1825280278853454</t>
  </si>
  <si>
    <t>1825280228055249</t>
  </si>
  <si>
    <t>1825280203960134</t>
  </si>
  <si>
    <t>1825280168881416</t>
  </si>
  <si>
    <t>1825280123613324</t>
  </si>
  <si>
    <t>1825277673815096</t>
  </si>
  <si>
    <t>1825264308023201</t>
  </si>
  <si>
    <t>1825232142313741</t>
  </si>
  <si>
    <t>1825221577674243</t>
  </si>
  <si>
    <t>1825213113712185</t>
  </si>
  <si>
    <t>1825206787198979</t>
  </si>
  <si>
    <t>1825201219920907</t>
  </si>
  <si>
    <t>1825198632833103</t>
  </si>
  <si>
    <t>1825197601272723</t>
  </si>
  <si>
    <t>1825192693023684</t>
  </si>
  <si>
    <t>1825186353050788</t>
  </si>
  <si>
    <t>1825183732525911</t>
  </si>
  <si>
    <t>1825177591863825</t>
  </si>
  <si>
    <t>1825170971615168</t>
  </si>
  <si>
    <t>1825170808219306</t>
  </si>
  <si>
    <t>1825170662654794</t>
  </si>
  <si>
    <t>1825169109391678</t>
  </si>
  <si>
    <t>1825034546972544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</si>
</sst>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DBC5554-A5C0-407C-A5AD-7EDA316B3B07}"/>
    <cellStyle name="一般 3" xfId="41" xr:uid="{8AAD4110-016E-49A9-8564-0E3D472704B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B5206824-A57B-485F-86C1-B33E3E94EF1C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5F97E-8A72-4568-A523-CAECDDA98B8A}">
  <dimension ref="A1:B142"/>
  <sheetViews>
    <sheetView tabSelected="1" topLeftCell="A133" workbookViewId="0">
      <selection activeCell="I150" sqref="I150"/>
    </sheetView>
  </sheetViews>
  <sheetFormatPr defaultRowHeight="16.5" x14ac:dyDescent="0.25"/>
  <cols>
    <col min="1" max="1" width="17.125" customWidth="1"/>
  </cols>
  <sheetData>
    <row r="1" spans="1:2" x14ac:dyDescent="0.25">
      <c r="A1" t="s">
        <v>16</v>
      </c>
      <c r="B1">
        <v>1240</v>
      </c>
    </row>
    <row r="2" spans="1:2" x14ac:dyDescent="0.25">
      <c r="A2" t="s">
        <v>170</v>
      </c>
      <c r="B2">
        <v>1200</v>
      </c>
    </row>
    <row r="3" spans="1:2" x14ac:dyDescent="0.25">
      <c r="A3" t="s">
        <v>171</v>
      </c>
      <c r="B3">
        <v>1580</v>
      </c>
    </row>
    <row r="4" spans="1:2" x14ac:dyDescent="0.25">
      <c r="A4" t="s">
        <v>17</v>
      </c>
      <c r="B4">
        <v>1520</v>
      </c>
    </row>
    <row r="5" spans="1:2" x14ac:dyDescent="0.25">
      <c r="A5" t="s">
        <v>172</v>
      </c>
      <c r="B5">
        <v>810</v>
      </c>
    </row>
    <row r="6" spans="1:2" x14ac:dyDescent="0.25">
      <c r="A6" t="s">
        <v>18</v>
      </c>
      <c r="B6">
        <v>1270</v>
      </c>
    </row>
    <row r="7" spans="1:2" x14ac:dyDescent="0.25">
      <c r="A7" t="s">
        <v>173</v>
      </c>
      <c r="B7">
        <v>2100</v>
      </c>
    </row>
    <row r="8" spans="1:2" x14ac:dyDescent="0.25">
      <c r="A8" t="s">
        <v>174</v>
      </c>
      <c r="B8">
        <v>1400</v>
      </c>
    </row>
    <row r="9" spans="1:2" x14ac:dyDescent="0.25">
      <c r="A9" t="s">
        <v>0</v>
      </c>
      <c r="B9">
        <v>1220</v>
      </c>
    </row>
    <row r="10" spans="1:2" x14ac:dyDescent="0.25">
      <c r="A10" t="s">
        <v>1</v>
      </c>
      <c r="B10">
        <v>425</v>
      </c>
    </row>
    <row r="11" spans="1:2" x14ac:dyDescent="0.25">
      <c r="A11" t="s">
        <v>175</v>
      </c>
      <c r="B11">
        <v>1620</v>
      </c>
    </row>
    <row r="12" spans="1:2" x14ac:dyDescent="0.25">
      <c r="A12" t="s">
        <v>176</v>
      </c>
      <c r="B12">
        <v>4625</v>
      </c>
    </row>
    <row r="13" spans="1:2" x14ac:dyDescent="0.25">
      <c r="A13" t="s">
        <v>2</v>
      </c>
      <c r="B13">
        <v>1430</v>
      </c>
    </row>
    <row r="14" spans="1:2" x14ac:dyDescent="0.25">
      <c r="A14" t="s">
        <v>19</v>
      </c>
      <c r="B14">
        <v>2345</v>
      </c>
    </row>
    <row r="15" spans="1:2" x14ac:dyDescent="0.25">
      <c r="A15" t="s">
        <v>20</v>
      </c>
      <c r="B15">
        <v>950</v>
      </c>
    </row>
    <row r="16" spans="1:2" x14ac:dyDescent="0.25">
      <c r="A16" t="s">
        <v>21</v>
      </c>
      <c r="B16">
        <v>1580</v>
      </c>
    </row>
    <row r="17" spans="1:2" x14ac:dyDescent="0.25">
      <c r="A17" t="s">
        <v>22</v>
      </c>
      <c r="B17">
        <v>1246</v>
      </c>
    </row>
    <row r="18" spans="1:2" x14ac:dyDescent="0.25">
      <c r="A18" t="s">
        <v>23</v>
      </c>
      <c r="B18">
        <v>1445</v>
      </c>
    </row>
    <row r="19" spans="1:2" x14ac:dyDescent="0.25">
      <c r="A19" t="s">
        <v>24</v>
      </c>
      <c r="B19">
        <v>520</v>
      </c>
    </row>
    <row r="20" spans="1:2" x14ac:dyDescent="0.25">
      <c r="A20" t="s">
        <v>25</v>
      </c>
      <c r="B20">
        <v>1865</v>
      </c>
    </row>
    <row r="21" spans="1:2" x14ac:dyDescent="0.25">
      <c r="A21" t="s">
        <v>26</v>
      </c>
      <c r="B21">
        <v>1780</v>
      </c>
    </row>
    <row r="22" spans="1:2" x14ac:dyDescent="0.25">
      <c r="A22" t="s">
        <v>177</v>
      </c>
      <c r="B22">
        <v>1885</v>
      </c>
    </row>
    <row r="23" spans="1:2" x14ac:dyDescent="0.25">
      <c r="A23" t="s">
        <v>27</v>
      </c>
      <c r="B23">
        <v>1610</v>
      </c>
    </row>
    <row r="24" spans="1:2" x14ac:dyDescent="0.25">
      <c r="A24" t="s">
        <v>28</v>
      </c>
      <c r="B24">
        <v>1220</v>
      </c>
    </row>
    <row r="25" spans="1:2" x14ac:dyDescent="0.25">
      <c r="A25" t="s">
        <v>29</v>
      </c>
      <c r="B25">
        <v>1200</v>
      </c>
    </row>
    <row r="26" spans="1:2" x14ac:dyDescent="0.25">
      <c r="A26" t="s">
        <v>178</v>
      </c>
      <c r="B26">
        <v>2555</v>
      </c>
    </row>
    <row r="27" spans="1:2" x14ac:dyDescent="0.25">
      <c r="A27" t="s">
        <v>179</v>
      </c>
      <c r="B27">
        <v>1240</v>
      </c>
    </row>
    <row r="28" spans="1:2" x14ac:dyDescent="0.25">
      <c r="A28" t="s">
        <v>180</v>
      </c>
      <c r="B28">
        <v>605</v>
      </c>
    </row>
    <row r="29" spans="1:2" x14ac:dyDescent="0.25">
      <c r="A29" t="s">
        <v>30</v>
      </c>
      <c r="B29">
        <v>545</v>
      </c>
    </row>
    <row r="30" spans="1:2" x14ac:dyDescent="0.25">
      <c r="A30" t="s">
        <v>181</v>
      </c>
      <c r="B30">
        <v>1285</v>
      </c>
    </row>
    <row r="31" spans="1:2" x14ac:dyDescent="0.25">
      <c r="A31" t="s">
        <v>3</v>
      </c>
      <c r="B31">
        <v>1592</v>
      </c>
    </row>
    <row r="32" spans="1:2" x14ac:dyDescent="0.25">
      <c r="A32" t="s">
        <v>31</v>
      </c>
      <c r="B32">
        <v>1250</v>
      </c>
    </row>
    <row r="33" spans="1:2" x14ac:dyDescent="0.25">
      <c r="A33" t="s">
        <v>32</v>
      </c>
      <c r="B33">
        <v>1240</v>
      </c>
    </row>
    <row r="34" spans="1:2" x14ac:dyDescent="0.25">
      <c r="A34" t="s">
        <v>182</v>
      </c>
      <c r="B34">
        <v>1450</v>
      </c>
    </row>
    <row r="35" spans="1:2" x14ac:dyDescent="0.25">
      <c r="A35" t="s">
        <v>33</v>
      </c>
      <c r="B35">
        <v>1205</v>
      </c>
    </row>
    <row r="36" spans="1:2" x14ac:dyDescent="0.25">
      <c r="A36" t="s">
        <v>34</v>
      </c>
      <c r="B36">
        <v>2330</v>
      </c>
    </row>
    <row r="37" spans="1:2" x14ac:dyDescent="0.25">
      <c r="A37" t="s">
        <v>184</v>
      </c>
      <c r="B37">
        <v>3450</v>
      </c>
    </row>
    <row r="38" spans="1:2" x14ac:dyDescent="0.25">
      <c r="A38" t="s">
        <v>185</v>
      </c>
      <c r="B38">
        <v>3750</v>
      </c>
    </row>
    <row r="39" spans="1:2" x14ac:dyDescent="0.25">
      <c r="A39" t="s">
        <v>35</v>
      </c>
      <c r="B39">
        <v>2415</v>
      </c>
    </row>
    <row r="40" spans="1:2" x14ac:dyDescent="0.25">
      <c r="A40" t="s">
        <v>36</v>
      </c>
      <c r="B40">
        <v>1810</v>
      </c>
    </row>
    <row r="41" spans="1:2" x14ac:dyDescent="0.25">
      <c r="A41" t="s">
        <v>37</v>
      </c>
      <c r="B41">
        <v>1250</v>
      </c>
    </row>
    <row r="42" spans="1:2" x14ac:dyDescent="0.25">
      <c r="A42" t="s">
        <v>186</v>
      </c>
      <c r="B42">
        <v>1210</v>
      </c>
    </row>
    <row r="43" spans="1:2" x14ac:dyDescent="0.25">
      <c r="A43" t="s">
        <v>187</v>
      </c>
      <c r="B43">
        <v>1395</v>
      </c>
    </row>
    <row r="44" spans="1:2" x14ac:dyDescent="0.25">
      <c r="A44" t="s">
        <v>188</v>
      </c>
      <c r="B44">
        <v>1280</v>
      </c>
    </row>
    <row r="45" spans="1:2" x14ac:dyDescent="0.25">
      <c r="A45" t="s">
        <v>189</v>
      </c>
      <c r="B45">
        <v>1230</v>
      </c>
    </row>
    <row r="46" spans="1:2" x14ac:dyDescent="0.25">
      <c r="A46" t="s">
        <v>38</v>
      </c>
      <c r="B46">
        <v>1840</v>
      </c>
    </row>
    <row r="47" spans="1:2" x14ac:dyDescent="0.25">
      <c r="A47" t="s">
        <v>190</v>
      </c>
      <c r="B47">
        <v>1725</v>
      </c>
    </row>
    <row r="48" spans="1:2" x14ac:dyDescent="0.25">
      <c r="A48" t="s">
        <v>191</v>
      </c>
      <c r="B48">
        <v>1250</v>
      </c>
    </row>
    <row r="49" spans="1:2" x14ac:dyDescent="0.25">
      <c r="A49" t="s">
        <v>39</v>
      </c>
      <c r="B49">
        <v>2115</v>
      </c>
    </row>
    <row r="50" spans="1:2" x14ac:dyDescent="0.25">
      <c r="A50" t="s">
        <v>40</v>
      </c>
      <c r="B50">
        <v>3255</v>
      </c>
    </row>
    <row r="51" spans="1:2" x14ac:dyDescent="0.25">
      <c r="A51" t="s">
        <v>41</v>
      </c>
      <c r="B51">
        <v>1250</v>
      </c>
    </row>
    <row r="52" spans="1:2" x14ac:dyDescent="0.25">
      <c r="A52" t="s">
        <v>192</v>
      </c>
      <c r="B52">
        <v>1265</v>
      </c>
    </row>
    <row r="53" spans="1:2" x14ac:dyDescent="0.25">
      <c r="A53" t="s">
        <v>42</v>
      </c>
      <c r="B53">
        <v>1281</v>
      </c>
    </row>
    <row r="54" spans="1:2" x14ac:dyDescent="0.25">
      <c r="A54" t="s">
        <v>4</v>
      </c>
      <c r="B54">
        <v>1290</v>
      </c>
    </row>
    <row r="55" spans="1:2" x14ac:dyDescent="0.25">
      <c r="A55" t="s">
        <v>43</v>
      </c>
      <c r="B55">
        <v>1200</v>
      </c>
    </row>
    <row r="56" spans="1:2" x14ac:dyDescent="0.25">
      <c r="A56" t="s">
        <v>44</v>
      </c>
      <c r="B56">
        <v>1215</v>
      </c>
    </row>
    <row r="57" spans="1:2" x14ac:dyDescent="0.25">
      <c r="A57" t="s">
        <v>45</v>
      </c>
      <c r="B57">
        <v>705</v>
      </c>
    </row>
    <row r="58" spans="1:2" x14ac:dyDescent="0.25">
      <c r="A58" t="s">
        <v>193</v>
      </c>
      <c r="B58">
        <v>5801</v>
      </c>
    </row>
    <row r="59" spans="1:2" x14ac:dyDescent="0.25">
      <c r="A59" t="s">
        <v>5</v>
      </c>
      <c r="B59">
        <v>2410</v>
      </c>
    </row>
    <row r="60" spans="1:2" x14ac:dyDescent="0.25">
      <c r="A60" t="s">
        <v>46</v>
      </c>
      <c r="B60">
        <v>1255</v>
      </c>
    </row>
    <row r="61" spans="1:2" x14ac:dyDescent="0.25">
      <c r="A61" t="s">
        <v>194</v>
      </c>
      <c r="B61">
        <v>1275</v>
      </c>
    </row>
    <row r="62" spans="1:2" x14ac:dyDescent="0.25">
      <c r="A62" t="s">
        <v>47</v>
      </c>
      <c r="B62">
        <v>1230</v>
      </c>
    </row>
    <row r="63" spans="1:2" x14ac:dyDescent="0.25">
      <c r="A63" t="s">
        <v>48</v>
      </c>
      <c r="B63">
        <v>2300</v>
      </c>
    </row>
    <row r="64" spans="1:2" x14ac:dyDescent="0.25">
      <c r="A64" t="s">
        <v>6</v>
      </c>
      <c r="B64">
        <v>1200</v>
      </c>
    </row>
    <row r="65" spans="1:2" x14ac:dyDescent="0.25">
      <c r="A65" t="s">
        <v>49</v>
      </c>
      <c r="B65">
        <v>3040</v>
      </c>
    </row>
    <row r="66" spans="1:2" x14ac:dyDescent="0.25">
      <c r="A66" t="s">
        <v>7</v>
      </c>
      <c r="B66">
        <v>1421</v>
      </c>
    </row>
    <row r="67" spans="1:2" x14ac:dyDescent="0.25">
      <c r="A67" t="s">
        <v>8</v>
      </c>
      <c r="B67">
        <v>1425</v>
      </c>
    </row>
    <row r="68" spans="1:2" x14ac:dyDescent="0.25">
      <c r="A68" t="s">
        <v>196</v>
      </c>
      <c r="B68">
        <v>7675</v>
      </c>
    </row>
    <row r="69" spans="1:2" x14ac:dyDescent="0.25">
      <c r="A69" t="s">
        <v>197</v>
      </c>
      <c r="B69">
        <v>3450</v>
      </c>
    </row>
    <row r="70" spans="1:2" x14ac:dyDescent="0.25">
      <c r="A70" t="s">
        <v>198</v>
      </c>
      <c r="B70">
        <v>2335</v>
      </c>
    </row>
    <row r="71" spans="1:2" x14ac:dyDescent="0.25">
      <c r="A71" t="s">
        <v>199</v>
      </c>
      <c r="B71">
        <v>1260</v>
      </c>
    </row>
    <row r="72" spans="1:2" x14ac:dyDescent="0.25">
      <c r="A72" t="s">
        <v>200</v>
      </c>
      <c r="B72">
        <v>1260</v>
      </c>
    </row>
    <row r="73" spans="1:2" x14ac:dyDescent="0.25">
      <c r="A73" t="s">
        <v>201</v>
      </c>
      <c r="B73">
        <v>1260</v>
      </c>
    </row>
    <row r="74" spans="1:2" x14ac:dyDescent="0.25">
      <c r="A74" t="s">
        <v>202</v>
      </c>
      <c r="B74">
        <v>1275</v>
      </c>
    </row>
    <row r="75" spans="1:2" x14ac:dyDescent="0.25">
      <c r="A75" t="s">
        <v>203</v>
      </c>
      <c r="B75">
        <v>1275</v>
      </c>
    </row>
    <row r="76" spans="1:2" x14ac:dyDescent="0.25">
      <c r="A76" t="s">
        <v>204</v>
      </c>
      <c r="B76">
        <v>1380</v>
      </c>
    </row>
    <row r="77" spans="1:2" x14ac:dyDescent="0.25">
      <c r="A77" t="s">
        <v>205</v>
      </c>
      <c r="B77">
        <v>1380</v>
      </c>
    </row>
    <row r="78" spans="1:2" x14ac:dyDescent="0.25">
      <c r="A78" t="s">
        <v>206</v>
      </c>
      <c r="B78">
        <v>1380</v>
      </c>
    </row>
    <row r="79" spans="1:2" x14ac:dyDescent="0.25">
      <c r="A79" t="s">
        <v>207</v>
      </c>
      <c r="B79">
        <v>1380</v>
      </c>
    </row>
    <row r="80" spans="1:2" x14ac:dyDescent="0.25">
      <c r="A80" t="s">
        <v>208</v>
      </c>
      <c r="B80">
        <v>1380</v>
      </c>
    </row>
    <row r="81" spans="1:2" x14ac:dyDescent="0.25">
      <c r="A81" t="s">
        <v>209</v>
      </c>
      <c r="B81">
        <v>1200</v>
      </c>
    </row>
    <row r="82" spans="1:2" x14ac:dyDescent="0.25">
      <c r="A82" t="s">
        <v>210</v>
      </c>
      <c r="B82">
        <v>1200</v>
      </c>
    </row>
    <row r="83" spans="1:2" x14ac:dyDescent="0.25">
      <c r="A83" t="s">
        <v>211</v>
      </c>
      <c r="B83">
        <v>1275</v>
      </c>
    </row>
    <row r="84" spans="1:2" x14ac:dyDescent="0.25">
      <c r="A84" t="s">
        <v>212</v>
      </c>
      <c r="B84">
        <v>1275</v>
      </c>
    </row>
    <row r="85" spans="1:2" x14ac:dyDescent="0.25">
      <c r="A85" t="s">
        <v>213</v>
      </c>
      <c r="B85">
        <v>1770</v>
      </c>
    </row>
    <row r="86" spans="1:2" x14ac:dyDescent="0.25">
      <c r="A86" t="s">
        <v>214</v>
      </c>
      <c r="B86">
        <v>2900</v>
      </c>
    </row>
    <row r="87" spans="1:2" x14ac:dyDescent="0.25">
      <c r="A87" t="s">
        <v>51</v>
      </c>
      <c r="B87">
        <v>1255</v>
      </c>
    </row>
    <row r="88" spans="1:2" x14ac:dyDescent="0.25">
      <c r="A88" t="s">
        <v>50</v>
      </c>
      <c r="B88">
        <v>1335</v>
      </c>
    </row>
    <row r="89" spans="1:2" x14ac:dyDescent="0.25">
      <c r="A89" t="s">
        <v>9</v>
      </c>
      <c r="B89">
        <v>1145</v>
      </c>
    </row>
    <row r="90" spans="1:2" x14ac:dyDescent="0.25">
      <c r="A90" t="s">
        <v>215</v>
      </c>
      <c r="B90">
        <v>1285</v>
      </c>
    </row>
    <row r="91" spans="1:2" x14ac:dyDescent="0.25">
      <c r="A91" t="s">
        <v>52</v>
      </c>
      <c r="B91">
        <v>865</v>
      </c>
    </row>
    <row r="92" spans="1:2" x14ac:dyDescent="0.25">
      <c r="A92" t="s">
        <v>53</v>
      </c>
      <c r="B92">
        <v>1330</v>
      </c>
    </row>
    <row r="93" spans="1:2" x14ac:dyDescent="0.25">
      <c r="A93" t="s">
        <v>55</v>
      </c>
      <c r="B93">
        <v>1200</v>
      </c>
    </row>
    <row r="94" spans="1:2" x14ac:dyDescent="0.25">
      <c r="A94" t="s">
        <v>56</v>
      </c>
      <c r="B94">
        <v>1380</v>
      </c>
    </row>
    <row r="95" spans="1:2" x14ac:dyDescent="0.25">
      <c r="A95" t="s">
        <v>57</v>
      </c>
      <c r="B95">
        <v>1210</v>
      </c>
    </row>
    <row r="96" spans="1:2" x14ac:dyDescent="0.25">
      <c r="A96" t="s">
        <v>216</v>
      </c>
      <c r="B96">
        <v>1400</v>
      </c>
    </row>
    <row r="97" spans="1:2" x14ac:dyDescent="0.25">
      <c r="A97" t="s">
        <v>58</v>
      </c>
      <c r="B97">
        <v>1740</v>
      </c>
    </row>
    <row r="98" spans="1:2" x14ac:dyDescent="0.25">
      <c r="A98" t="s">
        <v>59</v>
      </c>
      <c r="B98">
        <v>1335</v>
      </c>
    </row>
    <row r="99" spans="1:2" x14ac:dyDescent="0.25">
      <c r="A99" t="s">
        <v>60</v>
      </c>
      <c r="B99">
        <v>1240</v>
      </c>
    </row>
    <row r="100" spans="1:2" x14ac:dyDescent="0.25">
      <c r="A100" t="s">
        <v>217</v>
      </c>
      <c r="B100">
        <v>1545</v>
      </c>
    </row>
    <row r="101" spans="1:2" x14ac:dyDescent="0.25">
      <c r="A101" t="s">
        <v>61</v>
      </c>
      <c r="B101">
        <v>1815</v>
      </c>
    </row>
    <row r="102" spans="1:2" x14ac:dyDescent="0.25">
      <c r="A102" t="s">
        <v>62</v>
      </c>
      <c r="B102">
        <v>1320</v>
      </c>
    </row>
    <row r="103" spans="1:2" x14ac:dyDescent="0.25">
      <c r="A103" t="s">
        <v>63</v>
      </c>
      <c r="B103">
        <v>1315</v>
      </c>
    </row>
    <row r="104" spans="1:2" x14ac:dyDescent="0.25">
      <c r="A104" t="s">
        <v>218</v>
      </c>
      <c r="B104">
        <v>1680</v>
      </c>
    </row>
    <row r="105" spans="1:2" x14ac:dyDescent="0.25">
      <c r="A105" t="s">
        <v>65</v>
      </c>
      <c r="B105">
        <v>1470</v>
      </c>
    </row>
    <row r="106" spans="1:2" x14ac:dyDescent="0.25">
      <c r="A106" s="4" t="s">
        <v>219</v>
      </c>
      <c r="B106" s="4">
        <v>1245</v>
      </c>
    </row>
    <row r="107" spans="1:2" x14ac:dyDescent="0.25">
      <c r="A107" t="s">
        <v>64</v>
      </c>
      <c r="B107">
        <v>6610</v>
      </c>
    </row>
    <row r="108" spans="1:2" x14ac:dyDescent="0.25">
      <c r="A108" t="s">
        <v>220</v>
      </c>
      <c r="B108">
        <v>8785</v>
      </c>
    </row>
    <row r="109" spans="1:2" x14ac:dyDescent="0.25">
      <c r="A109" t="s">
        <v>221</v>
      </c>
      <c r="B109">
        <v>1240</v>
      </c>
    </row>
    <row r="110" spans="1:2" x14ac:dyDescent="0.25">
      <c r="A110" t="s">
        <v>10</v>
      </c>
      <c r="B110">
        <v>5630</v>
      </c>
    </row>
    <row r="111" spans="1:2" x14ac:dyDescent="0.25">
      <c r="A111" t="s">
        <v>222</v>
      </c>
      <c r="B111">
        <v>1275</v>
      </c>
    </row>
    <row r="112" spans="1:2" x14ac:dyDescent="0.25">
      <c r="A112" t="s">
        <v>66</v>
      </c>
      <c r="B112">
        <v>1725</v>
      </c>
    </row>
    <row r="113" spans="1:2" x14ac:dyDescent="0.25">
      <c r="A113" t="s">
        <v>67</v>
      </c>
      <c r="B113">
        <v>1600</v>
      </c>
    </row>
    <row r="114" spans="1:2" x14ac:dyDescent="0.25">
      <c r="A114" t="s">
        <v>68</v>
      </c>
      <c r="B114">
        <v>3320</v>
      </c>
    </row>
    <row r="115" spans="1:2" x14ac:dyDescent="0.25">
      <c r="A115" t="s">
        <v>69</v>
      </c>
      <c r="B115">
        <v>1700</v>
      </c>
    </row>
    <row r="116" spans="1:2" x14ac:dyDescent="0.25">
      <c r="A116" t="s">
        <v>70</v>
      </c>
      <c r="B116">
        <v>2830</v>
      </c>
    </row>
    <row r="117" spans="1:2" x14ac:dyDescent="0.25">
      <c r="A117" t="s">
        <v>71</v>
      </c>
      <c r="B117">
        <v>1876</v>
      </c>
    </row>
    <row r="118" spans="1:2" x14ac:dyDescent="0.25">
      <c r="A118" t="s">
        <v>72</v>
      </c>
      <c r="B118">
        <v>1280</v>
      </c>
    </row>
    <row r="119" spans="1:2" x14ac:dyDescent="0.25">
      <c r="A119" t="s">
        <v>73</v>
      </c>
      <c r="B119">
        <v>3705</v>
      </c>
    </row>
    <row r="120" spans="1:2" x14ac:dyDescent="0.25">
      <c r="A120" t="s">
        <v>223</v>
      </c>
      <c r="B120">
        <v>1555</v>
      </c>
    </row>
    <row r="121" spans="1:2" x14ac:dyDescent="0.25">
      <c r="A121" t="s">
        <v>74</v>
      </c>
      <c r="B121">
        <v>1570</v>
      </c>
    </row>
    <row r="122" spans="1:2" x14ac:dyDescent="0.25">
      <c r="A122" t="s">
        <v>75</v>
      </c>
      <c r="B122">
        <v>2240</v>
      </c>
    </row>
    <row r="123" spans="1:2" x14ac:dyDescent="0.25">
      <c r="A123" t="s">
        <v>224</v>
      </c>
      <c r="B123">
        <v>1200</v>
      </c>
    </row>
    <row r="124" spans="1:2" x14ac:dyDescent="0.25">
      <c r="A124" t="s">
        <v>11</v>
      </c>
      <c r="B124">
        <v>2415</v>
      </c>
    </row>
    <row r="125" spans="1:2" x14ac:dyDescent="0.25">
      <c r="A125" t="s">
        <v>76</v>
      </c>
      <c r="B125">
        <v>3240</v>
      </c>
    </row>
    <row r="126" spans="1:2" x14ac:dyDescent="0.25">
      <c r="A126" t="s">
        <v>77</v>
      </c>
      <c r="B126">
        <v>1215</v>
      </c>
    </row>
    <row r="127" spans="1:2" x14ac:dyDescent="0.25">
      <c r="A127" t="s">
        <v>78</v>
      </c>
      <c r="B127">
        <v>1395</v>
      </c>
    </row>
    <row r="128" spans="1:2" x14ac:dyDescent="0.25">
      <c r="A128" t="s">
        <v>12</v>
      </c>
      <c r="B128">
        <v>1250</v>
      </c>
    </row>
    <row r="129" spans="1:2" x14ac:dyDescent="0.25">
      <c r="A129" t="s">
        <v>79</v>
      </c>
      <c r="B129">
        <v>1260</v>
      </c>
    </row>
    <row r="130" spans="1:2" x14ac:dyDescent="0.25">
      <c r="A130" t="s">
        <v>225</v>
      </c>
      <c r="B130">
        <v>5860</v>
      </c>
    </row>
    <row r="131" spans="1:2" x14ac:dyDescent="0.25">
      <c r="A131" t="s">
        <v>80</v>
      </c>
      <c r="B131">
        <v>1200</v>
      </c>
    </row>
    <row r="132" spans="1:2" x14ac:dyDescent="0.25">
      <c r="A132" t="s">
        <v>81</v>
      </c>
      <c r="B132">
        <v>1240</v>
      </c>
    </row>
    <row r="133" spans="1:2" x14ac:dyDescent="0.25">
      <c r="A133" t="s">
        <v>82</v>
      </c>
      <c r="B133">
        <v>13825</v>
      </c>
    </row>
    <row r="134" spans="1:2" x14ac:dyDescent="0.25">
      <c r="A134" t="s">
        <v>226</v>
      </c>
      <c r="B134">
        <v>1350</v>
      </c>
    </row>
    <row r="135" spans="1:2" x14ac:dyDescent="0.25">
      <c r="A135" t="s">
        <v>227</v>
      </c>
      <c r="B135">
        <v>1650</v>
      </c>
    </row>
    <row r="136" spans="1:2" x14ac:dyDescent="0.25">
      <c r="A136" t="s">
        <v>228</v>
      </c>
      <c r="B136">
        <v>1650</v>
      </c>
    </row>
    <row r="137" spans="1:2" x14ac:dyDescent="0.25">
      <c r="A137" t="s">
        <v>13</v>
      </c>
      <c r="B137">
        <v>11130</v>
      </c>
    </row>
    <row r="138" spans="1:2" x14ac:dyDescent="0.25">
      <c r="A138" t="s">
        <v>83</v>
      </c>
      <c r="B138">
        <v>1270</v>
      </c>
    </row>
    <row r="139" spans="1:2" x14ac:dyDescent="0.25">
      <c r="A139" t="s">
        <v>14</v>
      </c>
      <c r="B139">
        <v>1325</v>
      </c>
    </row>
    <row r="140" spans="1:2" x14ac:dyDescent="0.25">
      <c r="A140" s="5" t="s">
        <v>230</v>
      </c>
      <c r="B140" s="3">
        <v>1455</v>
      </c>
    </row>
    <row r="141" spans="1:2" x14ac:dyDescent="0.25">
      <c r="A141" t="s">
        <v>54</v>
      </c>
      <c r="B141">
        <v>1405</v>
      </c>
    </row>
    <row r="142" spans="1:2" x14ac:dyDescent="0.25">
      <c r="A142" t="s">
        <v>15</v>
      </c>
      <c r="B142">
        <v>3220</v>
      </c>
    </row>
  </sheetData>
  <sortState xmlns:xlrd2="http://schemas.microsoft.com/office/spreadsheetml/2017/richdata2" ref="A1:B142">
    <sortCondition descending="1" ref="A1:A142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C0BA-AC03-491F-8531-46E57C1B6993}">
  <dimension ref="A1:W62"/>
  <sheetViews>
    <sheetView topLeftCell="D37" workbookViewId="0">
      <selection activeCell="F1" sqref="F1:G38"/>
    </sheetView>
  </sheetViews>
  <sheetFormatPr defaultRowHeight="16.5" x14ac:dyDescent="0.25"/>
  <cols>
    <col min="4" max="4" width="17.125" customWidth="1"/>
    <col min="6" max="6" width="22.125" customWidth="1"/>
  </cols>
  <sheetData>
    <row r="1" spans="1:23" x14ac:dyDescent="0.25">
      <c r="A1">
        <v>60</v>
      </c>
      <c r="B1">
        <v>2.0250227630877701E+18</v>
      </c>
      <c r="D1" s="1">
        <v>45715.362581018519</v>
      </c>
      <c r="E1" t="s">
        <v>105</v>
      </c>
      <c r="F1" t="s">
        <v>229</v>
      </c>
      <c r="G1" s="2">
        <v>1815</v>
      </c>
      <c r="H1">
        <v>26</v>
      </c>
      <c r="I1" s="2">
        <v>1789</v>
      </c>
      <c r="J1" s="2">
        <v>1815</v>
      </c>
      <c r="K1" s="2">
        <v>1815</v>
      </c>
      <c r="L1" t="s">
        <v>106</v>
      </c>
      <c r="N1" t="str">
        <f>MID(P1,2,16)</f>
        <v>置ID</v>
      </c>
      <c r="P1" t="s">
        <v>98</v>
      </c>
      <c r="Q1" t="s">
        <v>99</v>
      </c>
      <c r="R1" t="s">
        <v>100</v>
      </c>
      <c r="S1" t="s">
        <v>101</v>
      </c>
      <c r="T1" t="s">
        <v>102</v>
      </c>
      <c r="U1" t="s">
        <v>103</v>
      </c>
      <c r="V1" t="s">
        <v>104</v>
      </c>
    </row>
    <row r="2" spans="1:23" x14ac:dyDescent="0.25">
      <c r="A2">
        <v>59</v>
      </c>
      <c r="B2">
        <v>2.0250227631005599E+18</v>
      </c>
      <c r="D2" s="1">
        <v>45715.379664351851</v>
      </c>
      <c r="E2" t="s">
        <v>105</v>
      </c>
      <c r="F2" t="s">
        <v>228</v>
      </c>
      <c r="G2" s="2">
        <v>1650</v>
      </c>
      <c r="H2">
        <v>0</v>
      </c>
      <c r="I2" s="2">
        <v>1650</v>
      </c>
      <c r="J2" s="2">
        <v>1650</v>
      </c>
      <c r="K2" s="2">
        <v>1650</v>
      </c>
      <c r="L2" t="s">
        <v>106</v>
      </c>
      <c r="N2" t="str">
        <f>MID(P2,2,16)</f>
        <v/>
      </c>
    </row>
    <row r="3" spans="1:23" x14ac:dyDescent="0.25">
      <c r="A3">
        <v>58</v>
      </c>
      <c r="B3">
        <v>2.02502276310173E+18</v>
      </c>
      <c r="D3" s="1">
        <v>45715.381550925929</v>
      </c>
      <c r="E3" t="s">
        <v>121</v>
      </c>
      <c r="F3" t="s">
        <v>227</v>
      </c>
      <c r="G3" s="2">
        <v>1650</v>
      </c>
      <c r="H3">
        <v>0</v>
      </c>
      <c r="I3" s="2">
        <v>1650</v>
      </c>
      <c r="J3" s="2">
        <v>1650</v>
      </c>
      <c r="K3">
        <v>0</v>
      </c>
      <c r="L3" t="s">
        <v>106</v>
      </c>
      <c r="N3" t="str">
        <f>MID(P3,2,16)</f>
        <v>1825490842692833</v>
      </c>
      <c r="P3" t="s">
        <v>107</v>
      </c>
      <c r="T3">
        <v>22220822047</v>
      </c>
      <c r="U3">
        <v>1010</v>
      </c>
      <c r="V3" t="s">
        <v>108</v>
      </c>
      <c r="W3" t="s">
        <v>109</v>
      </c>
    </row>
    <row r="4" spans="1:23" x14ac:dyDescent="0.25">
      <c r="A4">
        <v>57</v>
      </c>
      <c r="B4">
        <v>2.02502276310304E+18</v>
      </c>
      <c r="D4" s="1">
        <v>45715.383101851854</v>
      </c>
      <c r="E4" t="s">
        <v>105</v>
      </c>
      <c r="F4" t="s">
        <v>226</v>
      </c>
      <c r="G4" s="2">
        <v>1350</v>
      </c>
      <c r="H4">
        <v>350</v>
      </c>
      <c r="I4" s="2">
        <v>1000</v>
      </c>
      <c r="J4" s="2">
        <v>1350</v>
      </c>
      <c r="K4" s="2">
        <v>1350</v>
      </c>
      <c r="L4" t="s">
        <v>106</v>
      </c>
      <c r="N4" t="str">
        <f>MID(P4,2,16)</f>
        <v>1825490306886407</v>
      </c>
      <c r="P4" t="s">
        <v>110</v>
      </c>
      <c r="T4">
        <v>27110491027</v>
      </c>
      <c r="U4">
        <v>4541</v>
      </c>
      <c r="V4" t="s">
        <v>108</v>
      </c>
      <c r="W4" t="s">
        <v>109</v>
      </c>
    </row>
    <row r="5" spans="1:23" x14ac:dyDescent="0.25">
      <c r="A5">
        <v>56</v>
      </c>
      <c r="B5">
        <v>2.0250227631462999E+18</v>
      </c>
      <c r="D5" s="1">
        <v>45715.456770833334</v>
      </c>
      <c r="E5" t="s">
        <v>105</v>
      </c>
      <c r="F5" t="s">
        <v>225</v>
      </c>
      <c r="G5" s="2">
        <v>5860</v>
      </c>
      <c r="H5">
        <v>24</v>
      </c>
      <c r="I5" s="2">
        <v>5836</v>
      </c>
      <c r="J5" s="2">
        <v>5860</v>
      </c>
      <c r="K5" s="2">
        <v>5860</v>
      </c>
      <c r="L5" t="s">
        <v>106</v>
      </c>
      <c r="N5" t="str">
        <f>MID(P5,2,16)</f>
        <v>1825486795097915</v>
      </c>
      <c r="P5" t="s">
        <v>111</v>
      </c>
      <c r="T5">
        <v>24690393038</v>
      </c>
      <c r="U5">
        <v>7147</v>
      </c>
      <c r="V5" t="s">
        <v>108</v>
      </c>
      <c r="W5" t="s">
        <v>109</v>
      </c>
    </row>
    <row r="6" spans="1:23" x14ac:dyDescent="0.25">
      <c r="A6">
        <v>55</v>
      </c>
      <c r="B6">
        <v>2.02502276320685E+18</v>
      </c>
      <c r="D6" s="1">
        <v>45715.523946759262</v>
      </c>
      <c r="E6" t="s">
        <v>105</v>
      </c>
      <c r="F6" t="s">
        <v>224</v>
      </c>
      <c r="G6" s="2">
        <v>1200</v>
      </c>
      <c r="H6">
        <v>0</v>
      </c>
      <c r="I6" s="2">
        <v>1200</v>
      </c>
      <c r="J6" s="2">
        <v>1200</v>
      </c>
      <c r="K6" s="2">
        <v>1200</v>
      </c>
      <c r="L6" t="s">
        <v>106</v>
      </c>
      <c r="N6" t="str">
        <f>MID(P6,2,16)</f>
        <v>1825486039199420</v>
      </c>
      <c r="P6" t="s">
        <v>112</v>
      </c>
      <c r="T6">
        <v>28950056078</v>
      </c>
      <c r="U6">
        <v>7800</v>
      </c>
      <c r="V6" t="s">
        <v>108</v>
      </c>
      <c r="W6" t="s">
        <v>109</v>
      </c>
    </row>
    <row r="7" spans="1:23" x14ac:dyDescent="0.25">
      <c r="A7">
        <v>54</v>
      </c>
      <c r="B7">
        <v>2.0250227632349399E+18</v>
      </c>
      <c r="D7" s="1">
        <v>45715.552939814814</v>
      </c>
      <c r="E7" t="s">
        <v>121</v>
      </c>
      <c r="F7" t="s">
        <v>223</v>
      </c>
      <c r="G7" s="2">
        <v>1555</v>
      </c>
      <c r="H7">
        <v>0</v>
      </c>
      <c r="I7" s="2">
        <v>1555</v>
      </c>
      <c r="J7" s="2">
        <v>1555</v>
      </c>
      <c r="K7">
        <v>0</v>
      </c>
      <c r="L7" t="s">
        <v>106</v>
      </c>
      <c r="N7" t="str">
        <f>MID(P7,2,16)</f>
        <v>1825485916495716</v>
      </c>
      <c r="P7" t="s">
        <v>113</v>
      </c>
      <c r="T7">
        <v>24280954074</v>
      </c>
      <c r="U7">
        <v>2282</v>
      </c>
      <c r="V7" t="s">
        <v>108</v>
      </c>
      <c r="W7" t="s">
        <v>109</v>
      </c>
    </row>
    <row r="8" spans="1:23" x14ac:dyDescent="0.25">
      <c r="A8">
        <v>53</v>
      </c>
      <c r="B8">
        <v>2.0250227632862001E+18</v>
      </c>
      <c r="D8" s="1">
        <v>45715.622939814813</v>
      </c>
      <c r="E8" t="s">
        <v>105</v>
      </c>
      <c r="F8" t="s">
        <v>222</v>
      </c>
      <c r="G8" s="2">
        <v>1275</v>
      </c>
      <c r="H8">
        <v>0</v>
      </c>
      <c r="I8" s="2">
        <v>1275</v>
      </c>
      <c r="J8" s="2">
        <v>1275</v>
      </c>
      <c r="K8" s="2">
        <v>1275</v>
      </c>
      <c r="L8" t="s">
        <v>106</v>
      </c>
      <c r="N8" t="str">
        <f>MID(P8,2,16)</f>
        <v>1825482064226548</v>
      </c>
      <c r="P8" t="s">
        <v>114</v>
      </c>
      <c r="T8">
        <v>20820093035</v>
      </c>
      <c r="U8">
        <v>779</v>
      </c>
      <c r="V8" t="s">
        <v>108</v>
      </c>
      <c r="W8" t="s">
        <v>109</v>
      </c>
    </row>
    <row r="9" spans="1:23" x14ac:dyDescent="0.25">
      <c r="A9">
        <v>52</v>
      </c>
      <c r="B9">
        <v>2.02502276332381E+18</v>
      </c>
      <c r="D9" s="1">
        <v>45715.67732638889</v>
      </c>
      <c r="E9" t="s">
        <v>105</v>
      </c>
      <c r="F9" t="s">
        <v>221</v>
      </c>
      <c r="G9" s="2">
        <v>1240</v>
      </c>
      <c r="H9">
        <v>0</v>
      </c>
      <c r="I9" s="2">
        <v>1240</v>
      </c>
      <c r="J9" s="2">
        <v>1240</v>
      </c>
      <c r="K9" s="2">
        <v>1240</v>
      </c>
      <c r="L9" t="s">
        <v>106</v>
      </c>
      <c r="N9" t="str">
        <f>MID(P9,2,16)</f>
        <v>1825478410034773</v>
      </c>
      <c r="P9" t="s">
        <v>115</v>
      </c>
      <c r="T9">
        <v>22910541014</v>
      </c>
      <c r="U9">
        <v>5392</v>
      </c>
      <c r="V9" t="s">
        <v>108</v>
      </c>
      <c r="W9" t="s">
        <v>109</v>
      </c>
    </row>
    <row r="10" spans="1:23" x14ac:dyDescent="0.25">
      <c r="A10">
        <v>51</v>
      </c>
      <c r="B10">
        <v>2.02502276333182E+18</v>
      </c>
      <c r="D10" s="1">
        <v>45715.688379629632</v>
      </c>
      <c r="E10" t="s">
        <v>105</v>
      </c>
      <c r="F10" t="s">
        <v>220</v>
      </c>
      <c r="G10" s="2">
        <v>8785</v>
      </c>
      <c r="H10">
        <v>0</v>
      </c>
      <c r="I10" s="2">
        <v>8785</v>
      </c>
      <c r="J10" s="2">
        <v>8785</v>
      </c>
      <c r="K10" s="2">
        <v>8785</v>
      </c>
      <c r="L10" t="s">
        <v>106</v>
      </c>
      <c r="N10" t="str">
        <f>MID(P10,2,16)</f>
        <v>1825408975479774</v>
      </c>
      <c r="P10" t="s">
        <v>116</v>
      </c>
      <c r="T10">
        <v>25650536078</v>
      </c>
      <c r="U10">
        <v>3391</v>
      </c>
      <c r="V10" t="s">
        <v>108</v>
      </c>
      <c r="W10" t="s">
        <v>109</v>
      </c>
    </row>
    <row r="11" spans="1:23" x14ac:dyDescent="0.25">
      <c r="A11">
        <v>50</v>
      </c>
      <c r="B11">
        <v>2.0250227633544E+18</v>
      </c>
      <c r="D11" s="1">
        <v>45715.71702546296</v>
      </c>
      <c r="E11" t="s">
        <v>105</v>
      </c>
      <c r="F11" t="s">
        <v>219</v>
      </c>
      <c r="G11" s="2">
        <v>1245</v>
      </c>
      <c r="H11">
        <v>0</v>
      </c>
      <c r="I11" s="2">
        <v>1245</v>
      </c>
      <c r="J11" s="2">
        <v>1245</v>
      </c>
      <c r="K11" s="2">
        <v>1245</v>
      </c>
      <c r="L11" t="s">
        <v>106</v>
      </c>
      <c r="N11" t="str">
        <f>MID(P11,2,16)</f>
        <v>1825403045572288</v>
      </c>
      <c r="P11" t="s">
        <v>117</v>
      </c>
      <c r="T11">
        <v>24100148022</v>
      </c>
      <c r="U11">
        <v>4909</v>
      </c>
      <c r="V11" t="s">
        <v>108</v>
      </c>
      <c r="W11" t="s">
        <v>109</v>
      </c>
    </row>
    <row r="12" spans="1:23" x14ac:dyDescent="0.25">
      <c r="A12">
        <v>49</v>
      </c>
      <c r="B12">
        <v>2.02502276342095E+18</v>
      </c>
      <c r="D12" s="1">
        <v>45715.779479166667</v>
      </c>
      <c r="E12" t="s">
        <v>105</v>
      </c>
      <c r="F12" t="s">
        <v>218</v>
      </c>
      <c r="G12" s="2">
        <v>1680</v>
      </c>
      <c r="H12">
        <v>0</v>
      </c>
      <c r="I12" s="2">
        <v>1680</v>
      </c>
      <c r="J12" s="2">
        <v>1680</v>
      </c>
      <c r="K12" s="2">
        <v>1680</v>
      </c>
      <c r="L12" t="s">
        <v>106</v>
      </c>
      <c r="N12" t="str">
        <f>MID(P12,2,16)</f>
        <v>1825401623902219</v>
      </c>
      <c r="P12" t="s">
        <v>118</v>
      </c>
      <c r="T12">
        <v>26020668054</v>
      </c>
      <c r="U12">
        <v>4671</v>
      </c>
      <c r="V12" t="s">
        <v>108</v>
      </c>
      <c r="W12" t="s">
        <v>109</v>
      </c>
    </row>
    <row r="13" spans="1:23" x14ac:dyDescent="0.25">
      <c r="A13">
        <v>48</v>
      </c>
      <c r="B13">
        <v>2.0250227634922701E+18</v>
      </c>
      <c r="D13" s="1">
        <v>45715.848402777781</v>
      </c>
      <c r="E13" t="s">
        <v>105</v>
      </c>
      <c r="F13" t="s">
        <v>217</v>
      </c>
      <c r="G13" s="2">
        <v>1545</v>
      </c>
      <c r="H13">
        <v>20</v>
      </c>
      <c r="I13" s="2">
        <v>1525</v>
      </c>
      <c r="J13" s="2">
        <v>1545</v>
      </c>
      <c r="K13" s="2">
        <v>1545</v>
      </c>
      <c r="L13" t="s">
        <v>106</v>
      </c>
      <c r="N13" t="str">
        <f>MID(P13,2,16)</f>
        <v>1825401249935262</v>
      </c>
      <c r="P13" t="s">
        <v>119</v>
      </c>
      <c r="T13">
        <v>21510424084</v>
      </c>
      <c r="U13">
        <v>8551</v>
      </c>
      <c r="V13" t="s">
        <v>108</v>
      </c>
      <c r="W13" t="s">
        <v>109</v>
      </c>
    </row>
    <row r="14" spans="1:23" x14ac:dyDescent="0.25">
      <c r="A14">
        <v>47</v>
      </c>
      <c r="B14">
        <v>2.02502276355714E+18</v>
      </c>
      <c r="D14" s="1">
        <v>45715.941620370373</v>
      </c>
      <c r="E14" t="s">
        <v>105</v>
      </c>
      <c r="F14" t="s">
        <v>216</v>
      </c>
      <c r="G14" s="2">
        <v>1400</v>
      </c>
      <c r="H14">
        <v>0</v>
      </c>
      <c r="I14" s="2">
        <v>1400</v>
      </c>
      <c r="J14" s="2">
        <v>1400</v>
      </c>
      <c r="K14" s="2">
        <v>1400</v>
      </c>
      <c r="L14" t="s">
        <v>106</v>
      </c>
      <c r="N14" t="str">
        <f>MID(P14,2,16)</f>
        <v>1825392640033996</v>
      </c>
      <c r="P14" t="s">
        <v>120</v>
      </c>
      <c r="T14">
        <v>23100125089</v>
      </c>
      <c r="U14">
        <v>130</v>
      </c>
      <c r="V14" t="s">
        <v>108</v>
      </c>
      <c r="W14" t="s">
        <v>109</v>
      </c>
    </row>
    <row r="15" spans="1:23" x14ac:dyDescent="0.25">
      <c r="A15">
        <v>46</v>
      </c>
      <c r="B15">
        <v>2.0250228635900001E+18</v>
      </c>
      <c r="D15" s="1">
        <v>45716.060439814813</v>
      </c>
      <c r="E15" t="s">
        <v>105</v>
      </c>
      <c r="F15" t="s">
        <v>215</v>
      </c>
      <c r="G15" s="2">
        <v>1285</v>
      </c>
      <c r="H15">
        <v>0</v>
      </c>
      <c r="I15" s="2">
        <v>1285</v>
      </c>
      <c r="J15" s="2">
        <v>1285</v>
      </c>
      <c r="K15" s="2">
        <v>1285</v>
      </c>
      <c r="L15" t="s">
        <v>106</v>
      </c>
      <c r="N15" t="str">
        <f>MID(P15,2,16)</f>
        <v>1825375253542802</v>
      </c>
      <c r="P15" t="s">
        <v>122</v>
      </c>
      <c r="T15">
        <v>20230274068</v>
      </c>
      <c r="V15" t="s">
        <v>108</v>
      </c>
      <c r="W15" t="s">
        <v>109</v>
      </c>
    </row>
    <row r="16" spans="1:23" x14ac:dyDescent="0.25">
      <c r="A16">
        <v>45</v>
      </c>
      <c r="B16">
        <v>2.0250228636715E+18</v>
      </c>
      <c r="D16" s="1">
        <v>45716.413738425923</v>
      </c>
      <c r="E16" t="s">
        <v>105</v>
      </c>
      <c r="F16" t="s">
        <v>214</v>
      </c>
      <c r="G16" s="2">
        <v>2900</v>
      </c>
      <c r="H16">
        <v>0</v>
      </c>
      <c r="I16" s="2">
        <v>2900</v>
      </c>
      <c r="J16" s="2">
        <v>2900</v>
      </c>
      <c r="K16" s="2">
        <v>2900</v>
      </c>
      <c r="L16" t="s">
        <v>106</v>
      </c>
      <c r="N16" t="str">
        <f>MID(P16,2,16)</f>
        <v>1825366252718237</v>
      </c>
      <c r="P16" t="s">
        <v>123</v>
      </c>
      <c r="T16">
        <v>28221872089</v>
      </c>
      <c r="U16">
        <v>2459</v>
      </c>
      <c r="V16" t="s">
        <v>108</v>
      </c>
      <c r="W16" t="s">
        <v>109</v>
      </c>
    </row>
    <row r="17" spans="1:23" x14ac:dyDescent="0.25">
      <c r="A17">
        <v>44</v>
      </c>
      <c r="B17">
        <v>2.02502286380318E+18</v>
      </c>
      <c r="D17" s="1">
        <v>45716.562974537039</v>
      </c>
      <c r="E17" t="s">
        <v>105</v>
      </c>
      <c r="F17" t="s">
        <v>213</v>
      </c>
      <c r="G17" s="2">
        <v>1770</v>
      </c>
      <c r="H17">
        <v>0</v>
      </c>
      <c r="I17" s="2">
        <v>1770</v>
      </c>
      <c r="J17" s="2">
        <v>1770</v>
      </c>
      <c r="K17" s="2">
        <v>1770</v>
      </c>
      <c r="L17" t="s">
        <v>106</v>
      </c>
      <c r="N17" t="str">
        <f>MID(P17,2,16)</f>
        <v>1825362647956801</v>
      </c>
      <c r="P17" t="s">
        <v>124</v>
      </c>
      <c r="T17">
        <v>25100709085</v>
      </c>
      <c r="U17">
        <v>1603</v>
      </c>
      <c r="V17" t="s">
        <v>108</v>
      </c>
      <c r="W17" t="s">
        <v>109</v>
      </c>
    </row>
    <row r="18" spans="1:23" x14ac:dyDescent="0.25">
      <c r="A18">
        <v>43</v>
      </c>
      <c r="B18">
        <v>2.0250228638272E+18</v>
      </c>
      <c r="D18" s="1">
        <v>45716.587800925925</v>
      </c>
      <c r="E18" t="s">
        <v>105</v>
      </c>
      <c r="F18" t="s">
        <v>212</v>
      </c>
      <c r="G18" s="2">
        <v>1275</v>
      </c>
      <c r="H18">
        <v>0</v>
      </c>
      <c r="I18" s="2">
        <v>1275</v>
      </c>
      <c r="J18" s="2">
        <v>1275</v>
      </c>
      <c r="K18" s="2">
        <v>1275</v>
      </c>
      <c r="L18" t="s">
        <v>106</v>
      </c>
      <c r="N18" t="str">
        <f>MID(P18,2,16)</f>
        <v>1825362574190502</v>
      </c>
      <c r="P18" t="s">
        <v>125</v>
      </c>
      <c r="T18">
        <v>25100709085</v>
      </c>
      <c r="U18">
        <v>1603</v>
      </c>
      <c r="V18" t="s">
        <v>108</v>
      </c>
      <c r="W18" t="s">
        <v>109</v>
      </c>
    </row>
    <row r="19" spans="1:23" x14ac:dyDescent="0.25">
      <c r="A19">
        <v>42</v>
      </c>
      <c r="B19">
        <v>2.02502286382767E+18</v>
      </c>
      <c r="D19" s="1">
        <v>45716.588287037041</v>
      </c>
      <c r="E19" t="s">
        <v>105</v>
      </c>
      <c r="F19" t="s">
        <v>211</v>
      </c>
      <c r="G19" s="2">
        <v>1275</v>
      </c>
      <c r="H19">
        <v>0</v>
      </c>
      <c r="I19" s="2">
        <v>1275</v>
      </c>
      <c r="J19" s="2">
        <v>1275</v>
      </c>
      <c r="K19" s="2">
        <v>1275</v>
      </c>
      <c r="L19" t="s">
        <v>106</v>
      </c>
      <c r="N19" t="str">
        <f>MID(P19,2,16)</f>
        <v>1825355511632266</v>
      </c>
      <c r="P19" t="s">
        <v>126</v>
      </c>
      <c r="T19">
        <v>28790786090</v>
      </c>
      <c r="V19" t="s">
        <v>108</v>
      </c>
      <c r="W19" t="s">
        <v>109</v>
      </c>
    </row>
    <row r="20" spans="1:23" x14ac:dyDescent="0.25">
      <c r="A20">
        <v>41</v>
      </c>
      <c r="B20">
        <v>2.0250228638280399E+18</v>
      </c>
      <c r="D20" s="1">
        <v>45716.58866898148</v>
      </c>
      <c r="E20" t="s">
        <v>105</v>
      </c>
      <c r="F20" t="s">
        <v>210</v>
      </c>
      <c r="G20" s="2">
        <v>1200</v>
      </c>
      <c r="H20">
        <v>0</v>
      </c>
      <c r="I20" s="2">
        <v>1200</v>
      </c>
      <c r="J20" s="2">
        <v>1200</v>
      </c>
      <c r="K20" s="2">
        <v>1200</v>
      </c>
      <c r="L20" t="s">
        <v>106</v>
      </c>
      <c r="N20" t="str">
        <f>MID(P20,2,16)</f>
        <v>1825350709324186</v>
      </c>
      <c r="P20" t="s">
        <v>127</v>
      </c>
      <c r="T20">
        <v>23270311097</v>
      </c>
      <c r="U20">
        <v>8642</v>
      </c>
      <c r="V20" t="s">
        <v>108</v>
      </c>
      <c r="W20" t="s">
        <v>109</v>
      </c>
    </row>
    <row r="21" spans="1:23" x14ac:dyDescent="0.25">
      <c r="A21">
        <v>40</v>
      </c>
      <c r="B21">
        <v>2.0250228638282801E+18</v>
      </c>
      <c r="D21" s="1">
        <v>45716.588946759257</v>
      </c>
      <c r="E21" t="s">
        <v>105</v>
      </c>
      <c r="F21" t="s">
        <v>209</v>
      </c>
      <c r="G21" s="2">
        <v>1200</v>
      </c>
      <c r="H21">
        <v>0</v>
      </c>
      <c r="I21" s="2">
        <v>1200</v>
      </c>
      <c r="J21" s="2">
        <v>1200</v>
      </c>
      <c r="K21" s="2">
        <v>1200</v>
      </c>
      <c r="L21" t="s">
        <v>106</v>
      </c>
      <c r="N21" t="str">
        <f>MID(P21,2,16)</f>
        <v>1825344513900772</v>
      </c>
      <c r="P21" t="s">
        <v>128</v>
      </c>
      <c r="T21">
        <v>22230170098</v>
      </c>
      <c r="U21">
        <v>4692</v>
      </c>
      <c r="V21" t="s">
        <v>108</v>
      </c>
      <c r="W21" t="s">
        <v>109</v>
      </c>
    </row>
    <row r="22" spans="1:23" x14ac:dyDescent="0.25">
      <c r="A22">
        <v>39</v>
      </c>
      <c r="B22">
        <v>2.02502286382881E+18</v>
      </c>
      <c r="D22" s="1">
        <v>45716.589490740742</v>
      </c>
      <c r="E22" t="s">
        <v>105</v>
      </c>
      <c r="F22" t="s">
        <v>208</v>
      </c>
      <c r="G22" s="2">
        <v>1380</v>
      </c>
      <c r="H22">
        <v>0</v>
      </c>
      <c r="I22" s="2">
        <v>1380</v>
      </c>
      <c r="J22" s="2">
        <v>1380</v>
      </c>
      <c r="K22" s="2">
        <v>1380</v>
      </c>
      <c r="L22" t="s">
        <v>106</v>
      </c>
      <c r="N22" t="str">
        <f>MID(P22,2,16)</f>
        <v>1825323652513507</v>
      </c>
      <c r="P22" t="s">
        <v>129</v>
      </c>
      <c r="T22">
        <v>25640425069</v>
      </c>
      <c r="U22">
        <v>840</v>
      </c>
      <c r="V22" t="s">
        <v>108</v>
      </c>
      <c r="W22" t="s">
        <v>109</v>
      </c>
    </row>
    <row r="23" spans="1:23" x14ac:dyDescent="0.25">
      <c r="A23">
        <v>38</v>
      </c>
      <c r="B23">
        <v>2.02502286382911E+18</v>
      </c>
      <c r="D23" s="1">
        <v>45716.589803240742</v>
      </c>
      <c r="E23" t="s">
        <v>105</v>
      </c>
      <c r="F23" t="s">
        <v>207</v>
      </c>
      <c r="G23" s="2">
        <v>1380</v>
      </c>
      <c r="H23">
        <v>0</v>
      </c>
      <c r="I23" s="2">
        <v>1380</v>
      </c>
      <c r="J23" s="2">
        <v>1380</v>
      </c>
      <c r="K23" s="2">
        <v>1380</v>
      </c>
      <c r="L23" t="s">
        <v>106</v>
      </c>
      <c r="N23" t="str">
        <f>MID(P23,2,16)</f>
        <v>1825318901825477</v>
      </c>
      <c r="P23" t="s">
        <v>130</v>
      </c>
      <c r="T23">
        <v>22050970064</v>
      </c>
      <c r="U23">
        <v>3276</v>
      </c>
      <c r="V23" t="s">
        <v>108</v>
      </c>
      <c r="W23" t="s">
        <v>109</v>
      </c>
    </row>
    <row r="24" spans="1:23" x14ac:dyDescent="0.25">
      <c r="A24">
        <v>37</v>
      </c>
      <c r="B24">
        <v>2.0250228638293701E+18</v>
      </c>
      <c r="D24" s="1">
        <v>45716.590092592596</v>
      </c>
      <c r="E24" t="s">
        <v>105</v>
      </c>
      <c r="F24" t="s">
        <v>206</v>
      </c>
      <c r="G24" s="2">
        <v>1380</v>
      </c>
      <c r="H24">
        <v>0</v>
      </c>
      <c r="I24" s="2">
        <v>1380</v>
      </c>
      <c r="J24" s="2">
        <v>1380</v>
      </c>
      <c r="K24" s="2">
        <v>1380</v>
      </c>
      <c r="L24" t="s">
        <v>106</v>
      </c>
      <c r="N24" t="str">
        <f>MID(P24,2,16)</f>
        <v>1825318279175676</v>
      </c>
      <c r="P24" t="s">
        <v>131</v>
      </c>
      <c r="T24">
        <v>26040756038</v>
      </c>
      <c r="U24">
        <v>7252</v>
      </c>
      <c r="V24" t="s">
        <v>108</v>
      </c>
      <c r="W24" t="s">
        <v>109</v>
      </c>
    </row>
    <row r="25" spans="1:23" x14ac:dyDescent="0.25">
      <c r="A25">
        <v>36</v>
      </c>
      <c r="B25">
        <v>2.0250228638296399E+18</v>
      </c>
      <c r="D25" s="1">
        <v>45716.590358796297</v>
      </c>
      <c r="E25" t="s">
        <v>105</v>
      </c>
      <c r="F25" t="s">
        <v>205</v>
      </c>
      <c r="G25" s="2">
        <v>1380</v>
      </c>
      <c r="H25">
        <v>0</v>
      </c>
      <c r="I25" s="2">
        <v>1380</v>
      </c>
      <c r="J25" s="2">
        <v>1380</v>
      </c>
      <c r="K25" s="2">
        <v>1380</v>
      </c>
      <c r="L25" t="s">
        <v>106</v>
      </c>
      <c r="N25" t="str">
        <f>MID(P25,2,16)</f>
        <v>1825310521939565</v>
      </c>
      <c r="P25" t="s">
        <v>132</v>
      </c>
      <c r="T25">
        <v>21780623027</v>
      </c>
      <c r="V25" t="s">
        <v>108</v>
      </c>
      <c r="W25" t="s">
        <v>109</v>
      </c>
    </row>
    <row r="26" spans="1:23" x14ac:dyDescent="0.25">
      <c r="A26">
        <v>35</v>
      </c>
      <c r="B26">
        <v>2.0250228638298801E+18</v>
      </c>
      <c r="D26" s="1">
        <v>45716.590601851851</v>
      </c>
      <c r="E26" t="s">
        <v>105</v>
      </c>
      <c r="F26" t="s">
        <v>204</v>
      </c>
      <c r="G26" s="2">
        <v>1380</v>
      </c>
      <c r="H26">
        <v>0</v>
      </c>
      <c r="I26" s="2">
        <v>1380</v>
      </c>
      <c r="J26" s="2">
        <v>1380</v>
      </c>
      <c r="K26" s="2">
        <v>1380</v>
      </c>
      <c r="L26" t="s">
        <v>106</v>
      </c>
      <c r="N26" t="str">
        <f>MID(P26,2,16)</f>
        <v>1825305525652539</v>
      </c>
      <c r="P26" t="s">
        <v>133</v>
      </c>
      <c r="T26">
        <v>28000107095</v>
      </c>
      <c r="U26">
        <v>4236</v>
      </c>
      <c r="V26" t="s">
        <v>108</v>
      </c>
      <c r="W26" t="s">
        <v>109</v>
      </c>
    </row>
    <row r="27" spans="1:23" x14ac:dyDescent="0.25">
      <c r="A27">
        <v>34</v>
      </c>
      <c r="B27">
        <v>2.0250228638309E+18</v>
      </c>
      <c r="D27" s="1">
        <v>45716.591678240744</v>
      </c>
      <c r="E27" t="s">
        <v>105</v>
      </c>
      <c r="F27" t="s">
        <v>203</v>
      </c>
      <c r="G27" s="2">
        <v>1275</v>
      </c>
      <c r="H27">
        <v>0</v>
      </c>
      <c r="I27" s="2">
        <v>1275</v>
      </c>
      <c r="J27" s="2">
        <v>1275</v>
      </c>
      <c r="K27" s="2">
        <v>1275</v>
      </c>
      <c r="L27" t="s">
        <v>106</v>
      </c>
      <c r="N27" t="str">
        <f>MID(P27,2,16)</f>
        <v>1825303287120688</v>
      </c>
      <c r="P27" t="s">
        <v>134</v>
      </c>
      <c r="T27">
        <v>20260267099</v>
      </c>
      <c r="U27">
        <v>8335</v>
      </c>
      <c r="V27" t="s">
        <v>108</v>
      </c>
      <c r="W27" t="s">
        <v>109</v>
      </c>
    </row>
    <row r="28" spans="1:23" x14ac:dyDescent="0.25">
      <c r="A28">
        <v>33</v>
      </c>
      <c r="B28">
        <v>2.0250228638317701E+18</v>
      </c>
      <c r="D28" s="1">
        <v>45716.592581018522</v>
      </c>
      <c r="E28" t="s">
        <v>105</v>
      </c>
      <c r="F28" t="s">
        <v>202</v>
      </c>
      <c r="G28" s="2">
        <v>1275</v>
      </c>
      <c r="H28">
        <v>0</v>
      </c>
      <c r="I28" s="2">
        <v>1275</v>
      </c>
      <c r="J28" s="2">
        <v>1275</v>
      </c>
      <c r="K28" s="2">
        <v>1275</v>
      </c>
      <c r="L28" t="s">
        <v>106</v>
      </c>
      <c r="N28" t="str">
        <f>MID(P28,2,16)</f>
        <v>1825288563131167</v>
      </c>
      <c r="P28" t="s">
        <v>135</v>
      </c>
      <c r="T28">
        <v>25410076027</v>
      </c>
      <c r="U28">
        <v>3688</v>
      </c>
      <c r="V28" t="s">
        <v>108</v>
      </c>
      <c r="W28" t="s">
        <v>109</v>
      </c>
    </row>
    <row r="29" spans="1:23" x14ac:dyDescent="0.25">
      <c r="A29">
        <v>32</v>
      </c>
      <c r="B29">
        <v>2.0250228638323599E+18</v>
      </c>
      <c r="D29" s="1">
        <v>45716.593217592592</v>
      </c>
      <c r="E29" t="s">
        <v>105</v>
      </c>
      <c r="F29" t="s">
        <v>201</v>
      </c>
      <c r="G29" s="2">
        <v>1260</v>
      </c>
      <c r="H29">
        <v>0</v>
      </c>
      <c r="I29" s="2">
        <v>1260</v>
      </c>
      <c r="J29" s="2">
        <v>1260</v>
      </c>
      <c r="K29" s="2">
        <v>1260</v>
      </c>
      <c r="L29" t="s">
        <v>106</v>
      </c>
      <c r="N29" t="str">
        <f>MID(P29,2,16)</f>
        <v>1825287104576332</v>
      </c>
      <c r="P29" t="s">
        <v>136</v>
      </c>
      <c r="T29">
        <v>25410076027</v>
      </c>
      <c r="U29">
        <v>3688</v>
      </c>
      <c r="V29" t="s">
        <v>108</v>
      </c>
      <c r="W29" t="s">
        <v>109</v>
      </c>
    </row>
    <row r="30" spans="1:23" x14ac:dyDescent="0.25">
      <c r="A30">
        <v>31</v>
      </c>
      <c r="B30">
        <v>2.02502286383266E+18</v>
      </c>
      <c r="D30" s="1">
        <v>45716.593518518515</v>
      </c>
      <c r="E30" t="s">
        <v>105</v>
      </c>
      <c r="F30" t="s">
        <v>200</v>
      </c>
      <c r="G30" s="2">
        <v>1260</v>
      </c>
      <c r="H30">
        <v>0</v>
      </c>
      <c r="I30" s="2">
        <v>1260</v>
      </c>
      <c r="J30" s="2">
        <v>1260</v>
      </c>
      <c r="K30" s="2">
        <v>1260</v>
      </c>
      <c r="L30" t="s">
        <v>106</v>
      </c>
      <c r="N30" t="str">
        <f>MID(P30,2,16)</f>
        <v>1825284162524704</v>
      </c>
      <c r="P30" t="s">
        <v>137</v>
      </c>
      <c r="T30">
        <v>25100709085</v>
      </c>
      <c r="U30">
        <v>1603</v>
      </c>
      <c r="V30" t="s">
        <v>108</v>
      </c>
      <c r="W30" t="s">
        <v>109</v>
      </c>
    </row>
    <row r="31" spans="1:23" x14ac:dyDescent="0.25">
      <c r="A31">
        <v>30</v>
      </c>
      <c r="B31">
        <v>2.0250228638329201E+18</v>
      </c>
      <c r="D31" s="1">
        <v>45716.5937962963</v>
      </c>
      <c r="E31" t="s">
        <v>105</v>
      </c>
      <c r="F31" t="s">
        <v>199</v>
      </c>
      <c r="G31" s="2">
        <v>1260</v>
      </c>
      <c r="H31">
        <v>0</v>
      </c>
      <c r="I31" s="2">
        <v>1260</v>
      </c>
      <c r="J31" s="2">
        <v>1260</v>
      </c>
      <c r="K31" s="2">
        <v>1260</v>
      </c>
      <c r="L31" t="s">
        <v>106</v>
      </c>
      <c r="N31" t="str">
        <f>MID(P31,2,16)</f>
        <v>1825280836967989</v>
      </c>
      <c r="P31" t="s">
        <v>138</v>
      </c>
      <c r="T31">
        <v>22500299072</v>
      </c>
      <c r="U31">
        <v>5762</v>
      </c>
      <c r="V31" t="s">
        <v>108</v>
      </c>
      <c r="W31" t="s">
        <v>109</v>
      </c>
    </row>
    <row r="32" spans="1:23" x14ac:dyDescent="0.25">
      <c r="A32">
        <v>29</v>
      </c>
      <c r="B32">
        <v>2.0250228638346801E+18</v>
      </c>
      <c r="D32" s="1">
        <v>45716.595925925925</v>
      </c>
      <c r="E32" t="s">
        <v>105</v>
      </c>
      <c r="F32" t="s">
        <v>198</v>
      </c>
      <c r="G32" s="2">
        <v>2335</v>
      </c>
      <c r="H32">
        <v>11</v>
      </c>
      <c r="I32" s="2">
        <v>2324</v>
      </c>
      <c r="J32" s="2">
        <v>2335</v>
      </c>
      <c r="K32" s="2">
        <v>2335</v>
      </c>
      <c r="L32" t="s">
        <v>106</v>
      </c>
      <c r="N32" t="str">
        <f>MID(P32,2,16)</f>
        <v>1825280668906515</v>
      </c>
      <c r="P32" t="s">
        <v>139</v>
      </c>
      <c r="T32">
        <v>26090196093</v>
      </c>
      <c r="U32">
        <v>8859</v>
      </c>
      <c r="V32" t="s">
        <v>108</v>
      </c>
      <c r="W32" t="s">
        <v>109</v>
      </c>
    </row>
    <row r="33" spans="1:23" x14ac:dyDescent="0.25">
      <c r="A33">
        <v>28</v>
      </c>
      <c r="B33">
        <v>2.02502286387343E+18</v>
      </c>
      <c r="D33" s="1">
        <v>45716.632638888892</v>
      </c>
      <c r="E33" t="s">
        <v>105</v>
      </c>
      <c r="F33" t="s">
        <v>197</v>
      </c>
      <c r="G33" s="2">
        <v>3450</v>
      </c>
      <c r="H33">
        <v>0</v>
      </c>
      <c r="I33" s="2">
        <v>3450</v>
      </c>
      <c r="J33" s="2">
        <v>3450</v>
      </c>
      <c r="K33" s="2">
        <v>3450</v>
      </c>
      <c r="L33" t="s">
        <v>106</v>
      </c>
      <c r="N33" t="str">
        <f>MID(P33,2,16)</f>
        <v>1825280643678773</v>
      </c>
      <c r="P33" t="s">
        <v>140</v>
      </c>
      <c r="T33">
        <v>26090196093</v>
      </c>
      <c r="U33">
        <v>8859</v>
      </c>
      <c r="V33" t="s">
        <v>108</v>
      </c>
      <c r="W33" t="s">
        <v>109</v>
      </c>
    </row>
    <row r="34" spans="1:23" x14ac:dyDescent="0.25">
      <c r="A34">
        <v>27</v>
      </c>
      <c r="B34">
        <v>2.02502286390435E+18</v>
      </c>
      <c r="D34" s="1">
        <v>45716.665034722224</v>
      </c>
      <c r="E34" t="s">
        <v>105</v>
      </c>
      <c r="F34" t="s">
        <v>196</v>
      </c>
      <c r="G34" s="2">
        <v>7675</v>
      </c>
      <c r="H34">
        <v>0</v>
      </c>
      <c r="I34" s="2">
        <v>7675</v>
      </c>
      <c r="J34" s="2">
        <v>7675</v>
      </c>
      <c r="K34" s="2">
        <v>7675</v>
      </c>
      <c r="L34" t="s">
        <v>106</v>
      </c>
      <c r="N34" t="str">
        <f>MID(P34,2,16)</f>
        <v>1825280616315724</v>
      </c>
      <c r="P34" t="s">
        <v>141</v>
      </c>
      <c r="T34">
        <v>26090196093</v>
      </c>
      <c r="U34">
        <v>8859</v>
      </c>
      <c r="V34" t="s">
        <v>108</v>
      </c>
      <c r="W34" t="s">
        <v>109</v>
      </c>
    </row>
    <row r="35" spans="1:23" x14ac:dyDescent="0.25">
      <c r="A35">
        <v>26</v>
      </c>
      <c r="B35">
        <v>2.02502286392239E+18</v>
      </c>
      <c r="D35" s="1">
        <v>45716.681041666663</v>
      </c>
      <c r="E35" t="s">
        <v>105</v>
      </c>
      <c r="F35" t="s">
        <v>195</v>
      </c>
      <c r="G35" s="2">
        <v>2300</v>
      </c>
      <c r="H35">
        <v>0</v>
      </c>
      <c r="I35" s="2">
        <v>2300</v>
      </c>
      <c r="J35" s="2">
        <v>2300</v>
      </c>
      <c r="K35" s="2">
        <v>2300</v>
      </c>
      <c r="L35" t="s">
        <v>106</v>
      </c>
      <c r="N35" t="str">
        <f>MID(P35,2,16)</f>
        <v>1825280533886534</v>
      </c>
      <c r="P35" t="s">
        <v>142</v>
      </c>
      <c r="T35">
        <v>26090196093</v>
      </c>
      <c r="U35">
        <v>8859</v>
      </c>
      <c r="V35" t="s">
        <v>108</v>
      </c>
      <c r="W35" t="s">
        <v>109</v>
      </c>
    </row>
    <row r="36" spans="1:23" x14ac:dyDescent="0.25">
      <c r="A36">
        <v>25</v>
      </c>
      <c r="B36">
        <v>2.0250228640790001E+18</v>
      </c>
      <c r="D36" s="1">
        <v>45716.844143518516</v>
      </c>
      <c r="E36" t="s">
        <v>105</v>
      </c>
      <c r="F36" t="s">
        <v>194</v>
      </c>
      <c r="G36" s="2">
        <v>1275</v>
      </c>
      <c r="H36" s="2">
        <v>1000</v>
      </c>
      <c r="I36">
        <v>275</v>
      </c>
      <c r="J36" s="2">
        <v>1275</v>
      </c>
      <c r="K36" s="2">
        <v>1275</v>
      </c>
      <c r="L36" t="s">
        <v>106</v>
      </c>
      <c r="N36" t="str">
        <f>MID(P36,2,16)</f>
        <v>1825280476293223</v>
      </c>
      <c r="P36" t="s">
        <v>143</v>
      </c>
      <c r="T36">
        <v>26090196093</v>
      </c>
      <c r="U36">
        <v>8859</v>
      </c>
      <c r="V36" t="s">
        <v>108</v>
      </c>
      <c r="W36" t="s">
        <v>109</v>
      </c>
    </row>
    <row r="37" spans="1:23" x14ac:dyDescent="0.25">
      <c r="A37">
        <v>24</v>
      </c>
      <c r="B37">
        <v>2.0250228641013199E+18</v>
      </c>
      <c r="D37" s="1">
        <v>45716.868483796294</v>
      </c>
      <c r="E37" t="s">
        <v>105</v>
      </c>
      <c r="F37" t="s">
        <v>193</v>
      </c>
      <c r="G37" s="2">
        <v>5801</v>
      </c>
      <c r="H37">
        <v>0</v>
      </c>
      <c r="I37" s="2">
        <v>5801</v>
      </c>
      <c r="J37" s="2">
        <v>5801</v>
      </c>
      <c r="K37" s="2">
        <v>5801</v>
      </c>
      <c r="L37" t="s">
        <v>106</v>
      </c>
      <c r="N37" t="str">
        <f>MID(P37,2,16)</f>
        <v>1825280379778230</v>
      </c>
      <c r="P37" t="s">
        <v>144</v>
      </c>
      <c r="T37">
        <v>26090196093</v>
      </c>
      <c r="U37">
        <v>8859</v>
      </c>
      <c r="V37" t="s">
        <v>108</v>
      </c>
      <c r="W37" t="s">
        <v>109</v>
      </c>
    </row>
    <row r="38" spans="1:23" x14ac:dyDescent="0.25">
      <c r="A38">
        <v>23</v>
      </c>
      <c r="B38">
        <v>2.0250228641393201E+18</v>
      </c>
      <c r="D38" s="1">
        <v>45716.924293981479</v>
      </c>
      <c r="E38" t="s">
        <v>121</v>
      </c>
      <c r="F38" t="s">
        <v>192</v>
      </c>
      <c r="G38" s="2">
        <v>1265</v>
      </c>
      <c r="H38">
        <v>0</v>
      </c>
      <c r="I38" s="2">
        <v>1265</v>
      </c>
      <c r="J38" s="2">
        <v>1265</v>
      </c>
      <c r="K38">
        <v>0</v>
      </c>
      <c r="L38" t="s">
        <v>106</v>
      </c>
      <c r="N38" t="str">
        <f>MID(P38,2,16)</f>
        <v>1825280357352835</v>
      </c>
      <c r="P38" t="s">
        <v>145</v>
      </c>
      <c r="T38">
        <v>26090196093</v>
      </c>
      <c r="U38">
        <v>8859</v>
      </c>
      <c r="V38" t="s">
        <v>108</v>
      </c>
      <c r="W38" t="s">
        <v>109</v>
      </c>
    </row>
    <row r="39" spans="1:23" x14ac:dyDescent="0.25">
      <c r="A39">
        <v>22</v>
      </c>
      <c r="B39">
        <v>2.02503016417425E+18</v>
      </c>
      <c r="D39" s="1">
        <v>45717.009016203701</v>
      </c>
      <c r="E39" t="s">
        <v>105</v>
      </c>
      <c r="F39" t="s">
        <v>191</v>
      </c>
      <c r="G39" s="2">
        <v>1250</v>
      </c>
      <c r="H39">
        <v>0</v>
      </c>
      <c r="I39" s="2">
        <v>1250</v>
      </c>
      <c r="J39" s="2">
        <v>1250</v>
      </c>
      <c r="K39" s="2">
        <v>1250</v>
      </c>
      <c r="L39" t="s">
        <v>106</v>
      </c>
      <c r="N39" t="str">
        <f>MID(P39,2,16)</f>
        <v>1825280332893693</v>
      </c>
      <c r="P39" t="s">
        <v>146</v>
      </c>
      <c r="T39">
        <v>26090196093</v>
      </c>
      <c r="U39">
        <v>8859</v>
      </c>
      <c r="V39" t="s">
        <v>108</v>
      </c>
      <c r="W39" t="s">
        <v>109</v>
      </c>
    </row>
    <row r="40" spans="1:23" x14ac:dyDescent="0.25">
      <c r="A40">
        <v>21</v>
      </c>
      <c r="B40">
        <v>2.0250301641765199E+18</v>
      </c>
      <c r="D40" s="1">
        <v>45717.018645833334</v>
      </c>
      <c r="E40" t="s">
        <v>105</v>
      </c>
      <c r="F40" t="s">
        <v>190</v>
      </c>
      <c r="G40" s="2">
        <v>1725</v>
      </c>
      <c r="H40">
        <v>0</v>
      </c>
      <c r="I40" s="2">
        <v>1725</v>
      </c>
      <c r="J40" s="2">
        <v>1725</v>
      </c>
      <c r="K40" s="2">
        <v>1725</v>
      </c>
      <c r="L40" t="s">
        <v>106</v>
      </c>
      <c r="N40" t="str">
        <f>MID(P40,2,16)</f>
        <v>1825280307789756</v>
      </c>
      <c r="P40" t="s">
        <v>147</v>
      </c>
      <c r="T40">
        <v>26090196093</v>
      </c>
      <c r="U40">
        <v>8859</v>
      </c>
      <c r="V40" t="s">
        <v>108</v>
      </c>
      <c r="W40" t="s">
        <v>109</v>
      </c>
    </row>
    <row r="41" spans="1:23" x14ac:dyDescent="0.25">
      <c r="A41">
        <v>20</v>
      </c>
      <c r="B41">
        <v>2.0250301641876301E+18</v>
      </c>
      <c r="D41" s="1">
        <v>45717.068935185183</v>
      </c>
      <c r="E41" t="s">
        <v>105</v>
      </c>
      <c r="F41" t="s">
        <v>189</v>
      </c>
      <c r="G41" s="2">
        <v>1230</v>
      </c>
      <c r="H41">
        <v>0</v>
      </c>
      <c r="I41" s="2">
        <v>1230</v>
      </c>
      <c r="J41" s="2">
        <v>1230</v>
      </c>
      <c r="K41" s="2">
        <v>1230</v>
      </c>
      <c r="L41" t="s">
        <v>106</v>
      </c>
      <c r="N41" t="str">
        <f>MID(P41,2,16)</f>
        <v>1825280278853454</v>
      </c>
      <c r="P41" t="s">
        <v>148</v>
      </c>
      <c r="T41">
        <v>26090196093</v>
      </c>
      <c r="U41">
        <v>8859</v>
      </c>
      <c r="V41" t="s">
        <v>108</v>
      </c>
      <c r="W41" t="s">
        <v>109</v>
      </c>
    </row>
    <row r="42" spans="1:23" x14ac:dyDescent="0.25">
      <c r="A42">
        <v>19</v>
      </c>
      <c r="B42">
        <v>2.0250301642198001E+18</v>
      </c>
      <c r="D42" s="1">
        <v>45717.298657407409</v>
      </c>
      <c r="E42" t="s">
        <v>105</v>
      </c>
      <c r="F42" t="s">
        <v>188</v>
      </c>
      <c r="G42" s="2">
        <v>1280</v>
      </c>
      <c r="H42">
        <v>0</v>
      </c>
      <c r="I42" s="2">
        <v>1280</v>
      </c>
      <c r="J42" s="2">
        <v>1280</v>
      </c>
      <c r="K42" s="2">
        <v>1280</v>
      </c>
      <c r="L42" t="s">
        <v>106</v>
      </c>
      <c r="N42" t="str">
        <f>MID(P42,2,16)</f>
        <v>1825280228055249</v>
      </c>
      <c r="P42" t="s">
        <v>149</v>
      </c>
      <c r="T42">
        <v>26090196093</v>
      </c>
      <c r="U42">
        <v>8859</v>
      </c>
      <c r="V42" t="s">
        <v>108</v>
      </c>
      <c r="W42" t="s">
        <v>109</v>
      </c>
    </row>
    <row r="43" spans="1:23" x14ac:dyDescent="0.25">
      <c r="A43">
        <v>18</v>
      </c>
      <c r="B43">
        <v>2.02503016424719E+18</v>
      </c>
      <c r="D43" s="1">
        <v>45717.367210648146</v>
      </c>
      <c r="E43" t="s">
        <v>105</v>
      </c>
      <c r="F43" t="s">
        <v>187</v>
      </c>
      <c r="G43" s="2">
        <v>1395</v>
      </c>
      <c r="H43">
        <v>95</v>
      </c>
      <c r="I43" s="2">
        <v>1300</v>
      </c>
      <c r="J43" s="2">
        <v>1395</v>
      </c>
      <c r="K43" s="2">
        <v>1395</v>
      </c>
      <c r="L43" t="s">
        <v>106</v>
      </c>
      <c r="N43" t="str">
        <f>MID(P43,2,16)</f>
        <v>1825280203960134</v>
      </c>
      <c r="P43" t="s">
        <v>150</v>
      </c>
      <c r="T43">
        <v>26090196093</v>
      </c>
      <c r="U43">
        <v>8859</v>
      </c>
      <c r="V43" t="s">
        <v>108</v>
      </c>
      <c r="W43" t="s">
        <v>109</v>
      </c>
    </row>
    <row r="44" spans="1:23" x14ac:dyDescent="0.25">
      <c r="A44">
        <v>17</v>
      </c>
      <c r="B44">
        <v>2.02503016427778E+18</v>
      </c>
      <c r="D44" s="1">
        <v>45717.42046296296</v>
      </c>
      <c r="E44" t="s">
        <v>121</v>
      </c>
      <c r="F44" t="s">
        <v>186</v>
      </c>
      <c r="G44" s="2">
        <v>1210</v>
      </c>
      <c r="H44">
        <v>0</v>
      </c>
      <c r="I44" s="2">
        <v>1210</v>
      </c>
      <c r="J44" s="2">
        <v>1210</v>
      </c>
      <c r="K44">
        <v>0</v>
      </c>
      <c r="L44" t="s">
        <v>106</v>
      </c>
      <c r="N44" t="str">
        <f>MID(P44,2,16)</f>
        <v>1825280168881416</v>
      </c>
      <c r="P44" t="s">
        <v>151</v>
      </c>
      <c r="T44">
        <v>26090196093</v>
      </c>
      <c r="U44">
        <v>8859</v>
      </c>
      <c r="V44" t="s">
        <v>108</v>
      </c>
      <c r="W44" t="s">
        <v>109</v>
      </c>
    </row>
    <row r="45" spans="1:23" x14ac:dyDescent="0.25">
      <c r="A45">
        <v>16</v>
      </c>
      <c r="B45">
        <v>2.0250301643378299E+18</v>
      </c>
      <c r="D45" s="1">
        <v>45717.49795138889</v>
      </c>
      <c r="E45" t="s">
        <v>105</v>
      </c>
      <c r="F45" t="s">
        <v>185</v>
      </c>
      <c r="G45" s="2">
        <v>3750</v>
      </c>
      <c r="H45">
        <v>0</v>
      </c>
      <c r="I45" s="2">
        <v>3750</v>
      </c>
      <c r="J45" s="2">
        <v>3750</v>
      </c>
      <c r="K45" s="2">
        <v>3750</v>
      </c>
      <c r="L45" t="s">
        <v>106</v>
      </c>
      <c r="N45" t="str">
        <f>MID(P45,2,16)</f>
        <v>1825280123613324</v>
      </c>
      <c r="P45" t="s">
        <v>152</v>
      </c>
      <c r="T45">
        <v>26090196093</v>
      </c>
      <c r="U45">
        <v>8859</v>
      </c>
      <c r="V45" t="s">
        <v>108</v>
      </c>
      <c r="W45" t="s">
        <v>109</v>
      </c>
    </row>
    <row r="46" spans="1:23" x14ac:dyDescent="0.25">
      <c r="A46">
        <v>15</v>
      </c>
      <c r="B46">
        <v>2.0250301643385999E+18</v>
      </c>
      <c r="D46" s="1">
        <v>45717.498726851853</v>
      </c>
      <c r="E46" t="s">
        <v>105</v>
      </c>
      <c r="F46" t="s">
        <v>184</v>
      </c>
      <c r="G46" s="2">
        <v>3450</v>
      </c>
      <c r="H46">
        <v>0</v>
      </c>
      <c r="I46" s="2">
        <v>3450</v>
      </c>
      <c r="J46" s="2">
        <v>3450</v>
      </c>
      <c r="K46" s="2">
        <v>3450</v>
      </c>
      <c r="L46" t="s">
        <v>106</v>
      </c>
      <c r="N46" t="str">
        <f>MID(P46,2,16)</f>
        <v>1825277673815096</v>
      </c>
      <c r="P46" t="s">
        <v>153</v>
      </c>
      <c r="T46">
        <v>27081622006</v>
      </c>
      <c r="U46">
        <v>1801</v>
      </c>
      <c r="V46" t="s">
        <v>108</v>
      </c>
      <c r="W46" t="s">
        <v>109</v>
      </c>
    </row>
    <row r="47" spans="1:23" x14ac:dyDescent="0.25">
      <c r="A47">
        <v>14</v>
      </c>
      <c r="B47">
        <v>2.02503016437934E+18</v>
      </c>
      <c r="D47" s="1">
        <v>45717.538530092592</v>
      </c>
      <c r="E47" t="s">
        <v>105</v>
      </c>
      <c r="F47" t="s">
        <v>183</v>
      </c>
      <c r="G47" s="2">
        <v>1875</v>
      </c>
      <c r="H47">
        <v>0</v>
      </c>
      <c r="I47" s="2">
        <v>1875</v>
      </c>
      <c r="J47" s="2">
        <v>1875</v>
      </c>
      <c r="K47" s="2">
        <v>1875</v>
      </c>
      <c r="L47" t="s">
        <v>106</v>
      </c>
      <c r="N47" t="str">
        <f>MID(P47,2,16)</f>
        <v>1825264308023201</v>
      </c>
      <c r="P47" t="s">
        <v>154</v>
      </c>
      <c r="T47">
        <v>20080026063</v>
      </c>
      <c r="U47">
        <v>52</v>
      </c>
      <c r="V47" t="s">
        <v>108</v>
      </c>
      <c r="W47" t="s">
        <v>109</v>
      </c>
    </row>
    <row r="48" spans="1:23" x14ac:dyDescent="0.25">
      <c r="A48">
        <v>13</v>
      </c>
      <c r="B48">
        <v>2.0250301644772201E+18</v>
      </c>
      <c r="D48" s="1">
        <v>45717.638078703705</v>
      </c>
      <c r="E48" t="s">
        <v>121</v>
      </c>
      <c r="F48" t="s">
        <v>182</v>
      </c>
      <c r="G48" s="2">
        <v>1450</v>
      </c>
      <c r="H48">
        <v>0</v>
      </c>
      <c r="I48" s="2">
        <v>1450</v>
      </c>
      <c r="J48" s="2">
        <v>1450</v>
      </c>
      <c r="K48">
        <v>0</v>
      </c>
      <c r="L48" t="s">
        <v>106</v>
      </c>
      <c r="N48" t="str">
        <f>MID(P48,2,16)</f>
        <v>1825232142313741</v>
      </c>
      <c r="P48" t="s">
        <v>155</v>
      </c>
      <c r="T48">
        <v>23220028098</v>
      </c>
      <c r="U48">
        <v>601</v>
      </c>
      <c r="V48" t="s">
        <v>108</v>
      </c>
      <c r="W48" t="s">
        <v>109</v>
      </c>
    </row>
    <row r="49" spans="1:23" x14ac:dyDescent="0.25">
      <c r="A49">
        <v>12</v>
      </c>
      <c r="B49">
        <v>2.0250301646555899E+18</v>
      </c>
      <c r="D49" s="1">
        <v>45717.829965277779</v>
      </c>
      <c r="E49" t="s">
        <v>105</v>
      </c>
      <c r="F49" t="s">
        <v>181</v>
      </c>
      <c r="G49" s="2">
        <v>1285</v>
      </c>
      <c r="H49">
        <v>0</v>
      </c>
      <c r="I49" s="2">
        <v>1285</v>
      </c>
      <c r="J49" s="2">
        <v>1285</v>
      </c>
      <c r="K49" s="2">
        <v>1285</v>
      </c>
      <c r="L49" t="s">
        <v>106</v>
      </c>
      <c r="N49" t="str">
        <f>MID(P49,2,16)</f>
        <v>1825221577674243</v>
      </c>
      <c r="P49" t="s">
        <v>156</v>
      </c>
      <c r="T49">
        <v>23160342061</v>
      </c>
      <c r="U49">
        <v>9808</v>
      </c>
      <c r="V49" t="s">
        <v>108</v>
      </c>
      <c r="W49" t="s">
        <v>109</v>
      </c>
    </row>
    <row r="50" spans="1:23" x14ac:dyDescent="0.25">
      <c r="A50">
        <v>11</v>
      </c>
      <c r="B50">
        <v>2.0250301647236101E+18</v>
      </c>
      <c r="D50" s="1">
        <v>45717.924930555557</v>
      </c>
      <c r="E50" t="s">
        <v>105</v>
      </c>
      <c r="F50" t="s">
        <v>180</v>
      </c>
      <c r="G50">
        <v>605</v>
      </c>
      <c r="H50">
        <v>0</v>
      </c>
      <c r="I50">
        <v>605</v>
      </c>
      <c r="J50">
        <v>605</v>
      </c>
      <c r="K50">
        <v>605</v>
      </c>
      <c r="L50" t="s">
        <v>106</v>
      </c>
      <c r="N50" t="str">
        <f>MID(P50,2,16)</f>
        <v>1825213113712185</v>
      </c>
      <c r="P50" t="s">
        <v>157</v>
      </c>
      <c r="T50">
        <v>24910958016</v>
      </c>
      <c r="U50">
        <v>1334</v>
      </c>
      <c r="V50" t="s">
        <v>108</v>
      </c>
      <c r="W50" t="s">
        <v>109</v>
      </c>
    </row>
    <row r="51" spans="1:23" x14ac:dyDescent="0.25">
      <c r="A51">
        <v>10</v>
      </c>
      <c r="B51">
        <v>2.02503016472563E+18</v>
      </c>
      <c r="D51" s="1">
        <v>45717.929131944446</v>
      </c>
      <c r="E51" t="s">
        <v>105</v>
      </c>
      <c r="F51" t="s">
        <v>179</v>
      </c>
      <c r="G51" s="2">
        <v>1240</v>
      </c>
      <c r="H51">
        <v>0</v>
      </c>
      <c r="I51" s="2">
        <v>1240</v>
      </c>
      <c r="J51" s="2">
        <v>1240</v>
      </c>
      <c r="K51" s="2">
        <v>1240</v>
      </c>
      <c r="L51" t="s">
        <v>106</v>
      </c>
      <c r="N51" t="str">
        <f>MID(P51,2,16)</f>
        <v>1825206787198979</v>
      </c>
      <c r="P51" t="s">
        <v>158</v>
      </c>
      <c r="T51">
        <v>27290452047</v>
      </c>
      <c r="U51">
        <v>9948</v>
      </c>
      <c r="V51" t="s">
        <v>108</v>
      </c>
      <c r="W51" t="s">
        <v>109</v>
      </c>
    </row>
    <row r="52" spans="1:23" x14ac:dyDescent="0.25">
      <c r="A52">
        <v>9</v>
      </c>
      <c r="B52">
        <v>2.02503016473265E+18</v>
      </c>
      <c r="D52" s="1">
        <v>45717.944849537038</v>
      </c>
      <c r="E52" t="s">
        <v>105</v>
      </c>
      <c r="F52" t="s">
        <v>178</v>
      </c>
      <c r="G52" s="2">
        <v>2555</v>
      </c>
      <c r="H52">
        <v>0</v>
      </c>
      <c r="I52" s="2">
        <v>2555</v>
      </c>
      <c r="J52" s="2">
        <v>2555</v>
      </c>
      <c r="K52" s="2">
        <v>2555</v>
      </c>
      <c r="L52" t="s">
        <v>106</v>
      </c>
      <c r="N52" t="str">
        <f>MID(P52,2,16)</f>
        <v>1825201219920907</v>
      </c>
      <c r="P52" t="s">
        <v>159</v>
      </c>
      <c r="T52">
        <v>24410283097</v>
      </c>
      <c r="U52">
        <v>5502</v>
      </c>
      <c r="V52" t="s">
        <v>108</v>
      </c>
      <c r="W52" t="s">
        <v>109</v>
      </c>
    </row>
    <row r="53" spans="1:23" x14ac:dyDescent="0.25">
      <c r="A53">
        <v>8</v>
      </c>
      <c r="B53">
        <v>2.02503026475455E+18</v>
      </c>
      <c r="D53" s="1">
        <v>45718.010104166664</v>
      </c>
      <c r="E53" t="s">
        <v>105</v>
      </c>
      <c r="F53" t="s">
        <v>177</v>
      </c>
      <c r="G53" s="2">
        <v>1885</v>
      </c>
      <c r="H53">
        <v>0</v>
      </c>
      <c r="I53" s="2">
        <v>1885</v>
      </c>
      <c r="J53" s="2">
        <v>1885</v>
      </c>
      <c r="K53" s="2">
        <v>1885</v>
      </c>
      <c r="L53" t="s">
        <v>106</v>
      </c>
      <c r="N53" t="str">
        <f>MID(P53,2,16)</f>
        <v>1825198632833103</v>
      </c>
      <c r="P53" t="s">
        <v>160</v>
      </c>
      <c r="T53">
        <v>25410076027</v>
      </c>
      <c r="U53">
        <v>3688</v>
      </c>
      <c r="V53" t="s">
        <v>108</v>
      </c>
      <c r="W53" t="s">
        <v>109</v>
      </c>
    </row>
    <row r="54" spans="1:23" x14ac:dyDescent="0.25">
      <c r="A54">
        <v>7</v>
      </c>
      <c r="B54">
        <v>2.0250302651379999E+18</v>
      </c>
      <c r="D54" s="1">
        <v>45718.776504629626</v>
      </c>
      <c r="E54" t="s">
        <v>105</v>
      </c>
      <c r="F54" t="s">
        <v>176</v>
      </c>
      <c r="G54" s="2">
        <v>4625</v>
      </c>
      <c r="H54">
        <v>0</v>
      </c>
      <c r="I54" s="2">
        <v>4625</v>
      </c>
      <c r="J54" s="2">
        <v>4625</v>
      </c>
      <c r="K54" s="2">
        <v>4625</v>
      </c>
      <c r="L54" t="s">
        <v>106</v>
      </c>
      <c r="N54" t="str">
        <f>MID(P54,2,16)</f>
        <v>1825197601272723</v>
      </c>
      <c r="P54" t="s">
        <v>161</v>
      </c>
      <c r="T54">
        <v>23190344038</v>
      </c>
      <c r="U54">
        <v>952</v>
      </c>
      <c r="V54" t="s">
        <v>108</v>
      </c>
      <c r="W54" t="s">
        <v>109</v>
      </c>
    </row>
    <row r="55" spans="1:23" x14ac:dyDescent="0.25">
      <c r="A55">
        <v>6</v>
      </c>
      <c r="B55">
        <v>2.02503026517553E+18</v>
      </c>
      <c r="D55" s="1">
        <v>45718.81689814815</v>
      </c>
      <c r="E55" t="s">
        <v>105</v>
      </c>
      <c r="F55" t="s">
        <v>175</v>
      </c>
      <c r="G55" s="2">
        <v>1620</v>
      </c>
      <c r="H55">
        <v>0</v>
      </c>
      <c r="I55" s="2">
        <v>1620</v>
      </c>
      <c r="J55" s="2">
        <v>1620</v>
      </c>
      <c r="K55" s="2">
        <v>1620</v>
      </c>
      <c r="L55" t="s">
        <v>106</v>
      </c>
      <c r="N55" t="str">
        <f>MID(P55,2,16)</f>
        <v>1825192693023684</v>
      </c>
      <c r="P55" t="s">
        <v>162</v>
      </c>
      <c r="T55">
        <v>21250547060</v>
      </c>
      <c r="U55">
        <v>139</v>
      </c>
      <c r="V55" t="s">
        <v>108</v>
      </c>
      <c r="W55" t="s">
        <v>109</v>
      </c>
    </row>
    <row r="56" spans="1:23" x14ac:dyDescent="0.25">
      <c r="A56">
        <v>5</v>
      </c>
      <c r="B56">
        <v>2.0250302652096901E+18</v>
      </c>
      <c r="D56" s="1">
        <v>45718.859467592592</v>
      </c>
      <c r="E56" t="s">
        <v>105</v>
      </c>
      <c r="F56" t="s">
        <v>174</v>
      </c>
      <c r="G56" s="2">
        <v>1400</v>
      </c>
      <c r="H56">
        <v>0</v>
      </c>
      <c r="I56" s="2">
        <v>1400</v>
      </c>
      <c r="J56" s="2">
        <v>1400</v>
      </c>
      <c r="K56" s="2">
        <v>1400</v>
      </c>
      <c r="L56" t="s">
        <v>106</v>
      </c>
      <c r="N56" t="str">
        <f>MID(P56,2,16)</f>
        <v>1825186353050788</v>
      </c>
      <c r="P56" t="s">
        <v>163</v>
      </c>
      <c r="T56">
        <v>27230784012</v>
      </c>
      <c r="V56" t="s">
        <v>108</v>
      </c>
      <c r="W56" t="s">
        <v>109</v>
      </c>
    </row>
    <row r="57" spans="1:23" x14ac:dyDescent="0.25">
      <c r="A57">
        <v>4</v>
      </c>
      <c r="B57">
        <v>2.0250302652106399E+18</v>
      </c>
      <c r="D57" s="1">
        <v>45718.860821759263</v>
      </c>
      <c r="E57" t="s">
        <v>105</v>
      </c>
      <c r="F57" t="s">
        <v>173</v>
      </c>
      <c r="G57" s="2">
        <v>2100</v>
      </c>
      <c r="H57">
        <v>0</v>
      </c>
      <c r="I57" s="2">
        <v>2100</v>
      </c>
      <c r="J57" s="2">
        <v>2100</v>
      </c>
      <c r="K57" s="2">
        <v>2100</v>
      </c>
      <c r="L57" t="s">
        <v>106</v>
      </c>
      <c r="N57" t="str">
        <f>MID(P57,2,16)</f>
        <v>1825183732525911</v>
      </c>
      <c r="P57" t="s">
        <v>164</v>
      </c>
      <c r="T57">
        <v>22420872032</v>
      </c>
      <c r="U57">
        <v>1307</v>
      </c>
      <c r="V57" t="s">
        <v>108</v>
      </c>
      <c r="W57" t="s">
        <v>109</v>
      </c>
    </row>
    <row r="58" spans="1:23" x14ac:dyDescent="0.25">
      <c r="A58">
        <v>3</v>
      </c>
      <c r="B58">
        <v>2.0250302652163999E+18</v>
      </c>
      <c r="D58" s="1">
        <v>45718.869085648148</v>
      </c>
      <c r="E58" t="s">
        <v>105</v>
      </c>
      <c r="F58" t="s">
        <v>172</v>
      </c>
      <c r="G58">
        <v>810</v>
      </c>
      <c r="H58">
        <v>0</v>
      </c>
      <c r="I58">
        <v>810</v>
      </c>
      <c r="J58">
        <v>810</v>
      </c>
      <c r="K58">
        <v>810</v>
      </c>
      <c r="L58" t="s">
        <v>106</v>
      </c>
      <c r="N58" t="str">
        <f>MID(P58,2,16)</f>
        <v>1825177591863825</v>
      </c>
      <c r="P58" t="s">
        <v>165</v>
      </c>
      <c r="T58">
        <v>20071974032</v>
      </c>
      <c r="U58">
        <v>9112</v>
      </c>
      <c r="V58" t="s">
        <v>108</v>
      </c>
      <c r="W58" t="s">
        <v>109</v>
      </c>
    </row>
    <row r="59" spans="1:23" x14ac:dyDescent="0.25">
      <c r="A59">
        <v>2</v>
      </c>
      <c r="B59">
        <v>2.0250302652389E+18</v>
      </c>
      <c r="D59" s="1">
        <v>45718.907870370371</v>
      </c>
      <c r="E59" t="s">
        <v>105</v>
      </c>
      <c r="F59" t="s">
        <v>171</v>
      </c>
      <c r="G59" s="2">
        <v>1580</v>
      </c>
      <c r="H59">
        <v>0</v>
      </c>
      <c r="I59" s="2">
        <v>1580</v>
      </c>
      <c r="J59" s="2">
        <v>1580</v>
      </c>
      <c r="K59" s="2">
        <v>1580</v>
      </c>
      <c r="L59" t="s">
        <v>106</v>
      </c>
      <c r="N59" t="str">
        <f>MID(P59,2,16)</f>
        <v>1825170971615168</v>
      </c>
      <c r="P59" t="s">
        <v>166</v>
      </c>
      <c r="T59">
        <v>26300190050</v>
      </c>
      <c r="U59">
        <v>6735</v>
      </c>
      <c r="V59" t="s">
        <v>108</v>
      </c>
      <c r="W59" t="s">
        <v>109</v>
      </c>
    </row>
    <row r="60" spans="1:23" x14ac:dyDescent="0.25">
      <c r="A60">
        <v>1</v>
      </c>
      <c r="B60">
        <v>2.02503026524178E+18</v>
      </c>
      <c r="D60" s="1">
        <v>45718.913888888892</v>
      </c>
      <c r="E60" t="s">
        <v>105</v>
      </c>
      <c r="F60" t="s">
        <v>170</v>
      </c>
      <c r="G60" s="2">
        <v>1200</v>
      </c>
      <c r="H60">
        <v>0</v>
      </c>
      <c r="I60" s="2">
        <v>1200</v>
      </c>
      <c r="J60" s="2">
        <v>1200</v>
      </c>
      <c r="K60" s="2">
        <v>1200</v>
      </c>
      <c r="L60" t="s">
        <v>106</v>
      </c>
      <c r="N60" t="str">
        <f>MID(P60,2,16)</f>
        <v>1825170808219306</v>
      </c>
      <c r="P60" t="s">
        <v>167</v>
      </c>
      <c r="T60">
        <v>22390897050</v>
      </c>
      <c r="V60" t="s">
        <v>108</v>
      </c>
      <c r="W60" t="s">
        <v>109</v>
      </c>
    </row>
    <row r="61" spans="1:23" x14ac:dyDescent="0.25">
      <c r="A61" t="s">
        <v>84</v>
      </c>
      <c r="B61" t="s">
        <v>85</v>
      </c>
      <c r="C61" t="s">
        <v>86</v>
      </c>
      <c r="D61" t="s">
        <v>87</v>
      </c>
      <c r="E61" t="s">
        <v>88</v>
      </c>
      <c r="F61" t="s">
        <v>89</v>
      </c>
      <c r="G61" t="s">
        <v>90</v>
      </c>
      <c r="H61" t="s">
        <v>91</v>
      </c>
      <c r="I61" t="s">
        <v>93</v>
      </c>
      <c r="J61" t="s">
        <v>94</v>
      </c>
      <c r="K61" t="s">
        <v>95</v>
      </c>
      <c r="L61" t="s">
        <v>96</v>
      </c>
      <c r="M61" t="s">
        <v>97</v>
      </c>
      <c r="P61" t="s">
        <v>168</v>
      </c>
      <c r="T61">
        <v>26300190050</v>
      </c>
      <c r="U61">
        <v>6735</v>
      </c>
      <c r="V61" t="s">
        <v>108</v>
      </c>
      <c r="W61" t="s">
        <v>109</v>
      </c>
    </row>
    <row r="62" spans="1:23" x14ac:dyDescent="0.25">
      <c r="H62" t="s">
        <v>92</v>
      </c>
      <c r="J62" t="s">
        <v>92</v>
      </c>
      <c r="P62" t="s">
        <v>169</v>
      </c>
      <c r="T62">
        <v>29000428002</v>
      </c>
      <c r="U62">
        <v>4101</v>
      </c>
      <c r="V62" t="s">
        <v>108</v>
      </c>
    </row>
  </sheetData>
  <sortState xmlns:xlrd2="http://schemas.microsoft.com/office/spreadsheetml/2017/richdata2" ref="A1:N62">
    <sortCondition ref="D3:D62"/>
  </sortState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2025-03-03T00:51:09Z</dcterms:created>
  <dcterms:modified xsi:type="dcterms:W3CDTF">2025-03-03T01:01:40Z</dcterms:modified>
</cp:coreProperties>
</file>