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ED5EE649-E1A0-44AF-8BB0-787F7F629682}" xr6:coauthVersionLast="47" xr6:coauthVersionMax="47" xr10:uidLastSave="{00000000-0000-0000-0000-000000000000}"/>
  <bookViews>
    <workbookView xWindow="2265" yWindow="930" windowWidth="16935" windowHeight="13230" xr2:uid="{A255923B-0105-4253-84A8-042C9592B126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4" i="2"/>
</calcChain>
</file>

<file path=xl/sharedStrings.xml><?xml version="1.0" encoding="utf-8"?>
<sst xmlns="http://schemas.openxmlformats.org/spreadsheetml/2006/main" count="147" uniqueCount="77">
  <si>
    <t>1823954671545039</t>
  </si>
  <si>
    <t>1823953508168769</t>
  </si>
  <si>
    <t>1823953115973726</t>
  </si>
  <si>
    <t>1823947806248651</t>
  </si>
  <si>
    <t>1823935557782080</t>
  </si>
  <si>
    <t>1823934870657180</t>
  </si>
  <si>
    <t>1823933190120061</t>
  </si>
  <si>
    <t>1823933039994691</t>
  </si>
  <si>
    <t>1823932743855158</t>
  </si>
  <si>
    <t>1823932153795096</t>
  </si>
  <si>
    <t>1823928314603402</t>
  </si>
  <si>
    <t>1823927075018151</t>
  </si>
  <si>
    <t>1823924943251673</t>
  </si>
  <si>
    <t>1823922321015234</t>
  </si>
  <si>
    <t>1823918828212199</t>
  </si>
  <si>
    <t>1823917264353114</t>
  </si>
  <si>
    <t>1823910426661588</t>
  </si>
  <si>
    <t>1823907936104468</t>
  </si>
  <si>
    <t>1823907111015573</t>
  </si>
  <si>
    <t>1823949994221174</t>
  </si>
  <si>
    <t>交易號碼</t>
  </si>
  <si>
    <t>原始交易號碼</t>
  </si>
  <si>
    <t>交易日期</t>
  </si>
  <si>
    <t>項目</t>
  </si>
  <si>
    <t>USER TYPE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</si>
  <si>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</si>
  <si>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</si>
  <si>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</si>
  <si>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</si>
  <si>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</si>
  <si>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</si>
  <si>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</si>
  <si>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</si>
  <si>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</si>
  <si>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</si>
  <si>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</si>
  <si>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</si>
  <si>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</si>
  <si>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</si>
  <si>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</si>
  <si>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</si>
  <si>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z1823952036617326z19e54x0</t>
  </si>
  <si>
    <t>否</t>
  </si>
  <si>
    <t>z1823944572409197zmf854x0</t>
  </si>
  <si>
    <t>z1823943968564614z7y754x0</t>
  </si>
  <si>
    <t>一卡通MONEY</t>
  </si>
  <si>
    <t>z1823943233505835z3e754x0</t>
  </si>
  <si>
    <t>z1823941950441243z5e654x0</t>
  </si>
  <si>
    <t>z1823941076381518zcp554x0</t>
  </si>
  <si>
    <t>z1823927734697708zsbu44x0</t>
  </si>
  <si>
    <t>z1823927347363830z91u44x0</t>
  </si>
  <si>
    <t>z1823917344532609zp8m44x0</t>
  </si>
  <si>
    <t>z1823912684372672zoli44x0</t>
  </si>
  <si>
    <t>z1823908803518404zykf44x0</t>
  </si>
  <si>
    <t>z1823906614296327zbvd44x0</t>
  </si>
  <si>
    <t>z1823899957509619zyo844x0</t>
  </si>
  <si>
    <t>z1823896518090065z71644x0</t>
  </si>
  <si>
    <t>z1823875566180959znqo34x0</t>
  </si>
  <si>
    <t> 全部退款</t>
  </si>
  <si>
    <t> 退款</t>
  </si>
  <si>
    <t>1823952036617326</t>
  </si>
  <si>
    <t>1823944572409197</t>
  </si>
  <si>
    <t>1823943968564614</t>
  </si>
  <si>
    <t>1823943233505835</t>
  </si>
  <si>
    <t>1823941950441243</t>
  </si>
  <si>
    <t>1823941076381518</t>
  </si>
  <si>
    <t>1823927734697708</t>
  </si>
  <si>
    <t>1823927347363830</t>
  </si>
  <si>
    <t>1823917344532609</t>
  </si>
  <si>
    <t>1823912684372672</t>
  </si>
  <si>
    <t>1823908803518404</t>
  </si>
  <si>
    <t>1823906614296327</t>
  </si>
  <si>
    <t>1823899957509619</t>
  </si>
  <si>
    <t>1823896518090065</t>
  </si>
  <si>
    <t>1823875566180959</t>
  </si>
  <si>
    <t>1823904179235200</t>
    <phoneticPr fontId="19" type="noConversion"/>
  </si>
  <si>
    <t>1823908269403033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</si>
</sst>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rgb="FFFF0000"/>
      <name val="微軟正黑體"/>
      <family val="2"/>
      <charset val="136"/>
    </font>
    <font>
      <sz val="12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9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21" fillId="0" borderId="0" xfId="41" applyNumberFormat="1" applyFont="1" applyBorder="1" applyAlignment="1">
      <alignment horizontal="center" vertical="center"/>
    </xf>
    <xf numFmtId="0" fontId="0" fillId="0" borderId="10" xfId="0" applyBorder="1">
      <alignment vertical="center"/>
    </xf>
    <xf numFmtId="0" fontId="22" fillId="33" borderId="0" xfId="41" applyFont="1" applyFill="1" applyBorder="1" applyAlignment="1">
      <alignment horizontal="right" vertical="center" wrapText="1"/>
    </xf>
    <xf numFmtId="0" fontId="18" fillId="0" borderId="0" xfId="41" quotePrefix="1" applyFont="1" applyBorder="1" applyAlignment="1">
      <alignment horizontal="center"/>
    </xf>
    <xf numFmtId="0" fontId="21" fillId="0" borderId="0" xfId="41" quotePrefix="1" applyFont="1" applyBorder="1" applyAlignment="1">
      <alignment horizontal="center"/>
    </xf>
    <xf numFmtId="0" fontId="0" fillId="0" borderId="11" xfId="0" applyBorder="1">
      <alignment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CCFAF7D7-EADB-45DB-B59A-8CB693203A68}"/>
    <cellStyle name="一般 3" xfId="41" xr:uid="{B9813B88-6424-40FF-BB69-F25ACA9390E5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13D3EA55-BEDF-42FE-B552-7EDEB19C4593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E5A64-173B-4C7E-83D4-6AF53A6ED7D5}">
  <dimension ref="A1:B37"/>
  <sheetViews>
    <sheetView tabSelected="1" topLeftCell="A22" workbookViewId="0"/>
  </sheetViews>
  <sheetFormatPr defaultRowHeight="16.5" x14ac:dyDescent="0.25"/>
  <cols>
    <col min="1" max="1" width="17.125" customWidth="1"/>
  </cols>
  <sheetData>
    <row r="1" spans="1:2" x14ac:dyDescent="0.25">
      <c r="A1" t="s">
        <v>0</v>
      </c>
      <c r="B1">
        <v>3700</v>
      </c>
    </row>
    <row r="2" spans="1:2" x14ac:dyDescent="0.25">
      <c r="A2" t="s">
        <v>1</v>
      </c>
      <c r="B2">
        <v>1225</v>
      </c>
    </row>
    <row r="3" spans="1:2" x14ac:dyDescent="0.25">
      <c r="A3" t="s">
        <v>2</v>
      </c>
      <c r="B3">
        <v>2765</v>
      </c>
    </row>
    <row r="4" spans="1:2" x14ac:dyDescent="0.25">
      <c r="A4" t="s">
        <v>60</v>
      </c>
      <c r="B4">
        <v>1380</v>
      </c>
    </row>
    <row r="5" spans="1:2" x14ac:dyDescent="0.25">
      <c r="A5" t="s">
        <v>19</v>
      </c>
      <c r="B5">
        <v>880</v>
      </c>
    </row>
    <row r="6" spans="1:2" x14ac:dyDescent="0.25">
      <c r="A6" t="s">
        <v>3</v>
      </c>
      <c r="B6">
        <v>1205</v>
      </c>
    </row>
    <row r="7" spans="1:2" x14ac:dyDescent="0.25">
      <c r="A7" t="s">
        <v>61</v>
      </c>
      <c r="B7">
        <v>1425</v>
      </c>
    </row>
    <row r="8" spans="1:2" x14ac:dyDescent="0.25">
      <c r="A8" t="s">
        <v>62</v>
      </c>
      <c r="B8">
        <v>1785</v>
      </c>
    </row>
    <row r="9" spans="1:2" x14ac:dyDescent="0.25">
      <c r="A9" t="s">
        <v>63</v>
      </c>
      <c r="B9">
        <v>1265</v>
      </c>
    </row>
    <row r="10" spans="1:2" x14ac:dyDescent="0.25">
      <c r="A10" t="s">
        <v>64</v>
      </c>
      <c r="B10">
        <v>1225</v>
      </c>
    </row>
    <row r="11" spans="1:2" x14ac:dyDescent="0.25">
      <c r="A11" t="s">
        <v>65</v>
      </c>
      <c r="B11">
        <v>2700</v>
      </c>
    </row>
    <row r="12" spans="1:2" x14ac:dyDescent="0.25">
      <c r="A12" t="s">
        <v>4</v>
      </c>
      <c r="B12">
        <v>2200</v>
      </c>
    </row>
    <row r="13" spans="1:2" x14ac:dyDescent="0.25">
      <c r="A13" t="s">
        <v>5</v>
      </c>
      <c r="B13">
        <v>1725</v>
      </c>
    </row>
    <row r="14" spans="1:2" x14ac:dyDescent="0.25">
      <c r="A14" t="s">
        <v>6</v>
      </c>
      <c r="B14">
        <v>1373</v>
      </c>
    </row>
    <row r="15" spans="1:2" x14ac:dyDescent="0.25">
      <c r="A15" t="s">
        <v>7</v>
      </c>
      <c r="B15">
        <v>3450</v>
      </c>
    </row>
    <row r="16" spans="1:2" x14ac:dyDescent="0.25">
      <c r="A16" t="s">
        <v>8</v>
      </c>
      <c r="B16">
        <v>1700</v>
      </c>
    </row>
    <row r="17" spans="1:2" x14ac:dyDescent="0.25">
      <c r="A17" t="s">
        <v>9</v>
      </c>
      <c r="B17">
        <v>3235</v>
      </c>
    </row>
    <row r="18" spans="1:2" x14ac:dyDescent="0.25">
      <c r="A18" t="s">
        <v>10</v>
      </c>
      <c r="B18">
        <v>805</v>
      </c>
    </row>
    <row r="19" spans="1:2" x14ac:dyDescent="0.25">
      <c r="A19" t="s">
        <v>66</v>
      </c>
      <c r="B19">
        <v>1404</v>
      </c>
    </row>
    <row r="20" spans="1:2" x14ac:dyDescent="0.25">
      <c r="A20" t="s">
        <v>67</v>
      </c>
      <c r="B20">
        <v>895</v>
      </c>
    </row>
    <row r="21" spans="1:2" x14ac:dyDescent="0.25">
      <c r="A21" t="s">
        <v>11</v>
      </c>
      <c r="B21">
        <v>1230</v>
      </c>
    </row>
    <row r="22" spans="1:2" x14ac:dyDescent="0.25">
      <c r="A22" t="s">
        <v>12</v>
      </c>
      <c r="B22">
        <v>1265</v>
      </c>
    </row>
    <row r="23" spans="1:2" x14ac:dyDescent="0.25">
      <c r="A23" t="s">
        <v>13</v>
      </c>
      <c r="B23">
        <v>1235</v>
      </c>
    </row>
    <row r="24" spans="1:2" x14ac:dyDescent="0.25">
      <c r="A24" t="s">
        <v>14</v>
      </c>
      <c r="B24">
        <v>1595</v>
      </c>
    </row>
    <row r="25" spans="1:2" x14ac:dyDescent="0.25">
      <c r="A25" t="s">
        <v>68</v>
      </c>
      <c r="B25">
        <v>1235</v>
      </c>
    </row>
    <row r="26" spans="1:2" x14ac:dyDescent="0.25">
      <c r="A26" t="s">
        <v>15</v>
      </c>
      <c r="B26">
        <v>790</v>
      </c>
    </row>
    <row r="27" spans="1:2" x14ac:dyDescent="0.25">
      <c r="A27" t="s">
        <v>69</v>
      </c>
      <c r="B27">
        <v>1220</v>
      </c>
    </row>
    <row r="28" spans="1:2" x14ac:dyDescent="0.25">
      <c r="A28" t="s">
        <v>16</v>
      </c>
      <c r="B28">
        <v>1220</v>
      </c>
    </row>
    <row r="29" spans="1:2" x14ac:dyDescent="0.25">
      <c r="A29" t="s">
        <v>70</v>
      </c>
      <c r="B29">
        <v>1260</v>
      </c>
    </row>
    <row r="30" spans="1:2" x14ac:dyDescent="0.25">
      <c r="A30" s="7" t="s">
        <v>76</v>
      </c>
      <c r="B30" s="3">
        <v>1095</v>
      </c>
    </row>
    <row r="31" spans="1:2" x14ac:dyDescent="0.25">
      <c r="A31" t="s">
        <v>17</v>
      </c>
      <c r="B31">
        <v>1275</v>
      </c>
    </row>
    <row r="32" spans="1:2" x14ac:dyDescent="0.25">
      <c r="A32" t="s">
        <v>18</v>
      </c>
      <c r="B32">
        <v>12600</v>
      </c>
    </row>
    <row r="33" spans="1:2" x14ac:dyDescent="0.25">
      <c r="A33" t="s">
        <v>71</v>
      </c>
      <c r="B33">
        <v>1400</v>
      </c>
    </row>
    <row r="34" spans="1:2" x14ac:dyDescent="0.25">
      <c r="A34" s="6" t="s">
        <v>75</v>
      </c>
      <c r="B34" s="5">
        <v>725</v>
      </c>
    </row>
    <row r="35" spans="1:2" x14ac:dyDescent="0.25">
      <c r="A35" t="s">
        <v>72</v>
      </c>
      <c r="B35">
        <v>3220</v>
      </c>
    </row>
    <row r="36" spans="1:2" ht="17.25" thickBot="1" x14ac:dyDescent="0.3">
      <c r="A36" s="4" t="s">
        <v>73</v>
      </c>
      <c r="B36" s="4">
        <v>1285</v>
      </c>
    </row>
    <row r="37" spans="1:2" ht="17.25" thickBot="1" x14ac:dyDescent="0.3">
      <c r="A37" s="4" t="s">
        <v>74</v>
      </c>
      <c r="B37" s="8">
        <v>610</v>
      </c>
    </row>
  </sheetData>
  <sortState xmlns:xlrd2="http://schemas.microsoft.com/office/spreadsheetml/2017/richdata2" ref="A1:B37">
    <sortCondition descending="1" ref="A1:A37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09E03-0668-4B1D-A19A-F094B5FFF945}">
  <sheetPr codeName="工作表1"/>
  <dimension ref="A2:X18"/>
  <sheetViews>
    <sheetView topLeftCell="E1" workbookViewId="0">
      <selection activeCell="G4" sqref="G4:H18"/>
    </sheetView>
  </sheetViews>
  <sheetFormatPr defaultRowHeight="16.5" x14ac:dyDescent="0.25"/>
  <sheetData>
    <row r="2" spans="1:24" x14ac:dyDescent="0.25">
      <c r="A2" t="s">
        <v>20</v>
      </c>
      <c r="B2" t="s">
        <v>21</v>
      </c>
      <c r="C2" t="s">
        <v>22</v>
      </c>
      <c r="D2" t="s">
        <v>23</v>
      </c>
      <c r="E2" t="s">
        <v>24</v>
      </c>
      <c r="H2" t="s">
        <v>25</v>
      </c>
      <c r="I2" t="s">
        <v>26</v>
      </c>
      <c r="J2" t="s">
        <v>28</v>
      </c>
      <c r="K2" t="s">
        <v>29</v>
      </c>
      <c r="L2" t="s">
        <v>30</v>
      </c>
      <c r="M2" t="s">
        <v>31</v>
      </c>
      <c r="N2" t="s">
        <v>32</v>
      </c>
      <c r="Q2" t="s">
        <v>33</v>
      </c>
      <c r="R2" t="s">
        <v>34</v>
      </c>
      <c r="S2" t="s">
        <v>35</v>
      </c>
      <c r="T2" t="s">
        <v>36</v>
      </c>
      <c r="U2" t="s">
        <v>37</v>
      </c>
      <c r="V2" t="s">
        <v>38</v>
      </c>
      <c r="W2" t="s">
        <v>58</v>
      </c>
    </row>
    <row r="3" spans="1:24" x14ac:dyDescent="0.25">
      <c r="I3" t="s">
        <v>27</v>
      </c>
      <c r="K3" t="s">
        <v>27</v>
      </c>
    </row>
    <row r="4" spans="1:24" x14ac:dyDescent="0.25">
      <c r="A4">
        <v>1</v>
      </c>
      <c r="B4">
        <v>2.025021355984E+18</v>
      </c>
      <c r="D4" s="1">
        <v>45701.928622685184</v>
      </c>
      <c r="E4" t="s">
        <v>39</v>
      </c>
      <c r="G4" t="s">
        <v>60</v>
      </c>
      <c r="H4" s="2">
        <v>1380</v>
      </c>
      <c r="I4">
        <v>0</v>
      </c>
      <c r="J4" s="2">
        <v>1380</v>
      </c>
      <c r="K4" s="2">
        <v>1380</v>
      </c>
      <c r="L4" s="2">
        <v>1380</v>
      </c>
      <c r="M4" t="s">
        <v>40</v>
      </c>
      <c r="O4" t="str">
        <f>MID(Q4,2,16)</f>
        <v>1823952036617326</v>
      </c>
      <c r="Q4" t="s">
        <v>41</v>
      </c>
      <c r="U4">
        <v>23011589027</v>
      </c>
      <c r="V4">
        <v>1814</v>
      </c>
      <c r="W4" t="s">
        <v>42</v>
      </c>
      <c r="X4" t="s">
        <v>59</v>
      </c>
    </row>
    <row r="5" spans="1:24" x14ac:dyDescent="0.25">
      <c r="A5">
        <v>2</v>
      </c>
      <c r="B5">
        <v>2.02502135593167E+18</v>
      </c>
      <c r="D5" s="1">
        <v>45701.846493055556</v>
      </c>
      <c r="E5" t="s">
        <v>39</v>
      </c>
      <c r="G5" t="s">
        <v>61</v>
      </c>
      <c r="H5" s="2">
        <v>1425</v>
      </c>
      <c r="I5">
        <v>0</v>
      </c>
      <c r="J5" s="2">
        <v>1425</v>
      </c>
      <c r="K5" s="2">
        <v>1425</v>
      </c>
      <c r="L5" s="2">
        <v>1425</v>
      </c>
      <c r="M5" t="s">
        <v>40</v>
      </c>
      <c r="O5" t="str">
        <f t="shared" ref="O5:O18" si="0">MID(Q5,2,16)</f>
        <v>1823944572409197</v>
      </c>
      <c r="Q5" t="s">
        <v>43</v>
      </c>
      <c r="U5">
        <v>20191083094</v>
      </c>
      <c r="V5">
        <v>9006</v>
      </c>
      <c r="W5" t="s">
        <v>42</v>
      </c>
      <c r="X5" t="s">
        <v>59</v>
      </c>
    </row>
    <row r="6" spans="1:24" x14ac:dyDescent="0.25">
      <c r="A6">
        <v>3</v>
      </c>
      <c r="B6">
        <v>2.0250213559262899E+18</v>
      </c>
      <c r="D6" s="1">
        <v>45701.839641203704</v>
      </c>
      <c r="E6" t="s">
        <v>39</v>
      </c>
      <c r="G6" t="s">
        <v>62</v>
      </c>
      <c r="H6" s="2">
        <v>1785</v>
      </c>
      <c r="I6">
        <v>0</v>
      </c>
      <c r="J6" s="2">
        <v>1785</v>
      </c>
      <c r="K6" s="2">
        <v>1785</v>
      </c>
      <c r="L6" s="2">
        <v>1785</v>
      </c>
      <c r="M6" t="s">
        <v>40</v>
      </c>
      <c r="O6" t="str">
        <f t="shared" si="0"/>
        <v>1823943968564614</v>
      </c>
      <c r="Q6" t="s">
        <v>44</v>
      </c>
      <c r="U6">
        <v>26120928093</v>
      </c>
      <c r="V6">
        <v>6466</v>
      </c>
      <c r="W6" t="s">
        <v>42</v>
      </c>
      <c r="X6" t="s">
        <v>59</v>
      </c>
    </row>
    <row r="7" spans="1:24" x14ac:dyDescent="0.25">
      <c r="A7">
        <v>4</v>
      </c>
      <c r="B7">
        <v>2.02502135591954E+18</v>
      </c>
      <c r="D7" s="1">
        <v>45701.831689814811</v>
      </c>
      <c r="E7" t="s">
        <v>45</v>
      </c>
      <c r="G7" t="s">
        <v>63</v>
      </c>
      <c r="H7" s="2">
        <v>1265</v>
      </c>
      <c r="I7">
        <v>0</v>
      </c>
      <c r="J7" s="2">
        <v>1265</v>
      </c>
      <c r="K7" s="2">
        <v>1265</v>
      </c>
      <c r="L7">
        <v>0</v>
      </c>
      <c r="M7" t="s">
        <v>40</v>
      </c>
      <c r="O7" t="str">
        <f t="shared" si="0"/>
        <v>1823943233505835</v>
      </c>
      <c r="Q7" t="s">
        <v>46</v>
      </c>
      <c r="U7">
        <v>22041663091</v>
      </c>
      <c r="W7" t="s">
        <v>42</v>
      </c>
      <c r="X7" t="s">
        <v>59</v>
      </c>
    </row>
    <row r="8" spans="1:24" x14ac:dyDescent="0.25">
      <c r="A8">
        <v>5</v>
      </c>
      <c r="B8">
        <v>2.02502135590658E+18</v>
      </c>
      <c r="D8" s="1">
        <v>45701.817314814813</v>
      </c>
      <c r="E8" t="s">
        <v>39</v>
      </c>
      <c r="G8" t="s">
        <v>64</v>
      </c>
      <c r="H8" s="2">
        <v>1225</v>
      </c>
      <c r="I8">
        <v>0</v>
      </c>
      <c r="J8" s="2">
        <v>1225</v>
      </c>
      <c r="K8" s="2">
        <v>1225</v>
      </c>
      <c r="L8" s="2">
        <v>1225</v>
      </c>
      <c r="M8" t="s">
        <v>40</v>
      </c>
      <c r="O8" t="str">
        <f t="shared" si="0"/>
        <v>1823941950441243</v>
      </c>
      <c r="Q8" t="s">
        <v>47</v>
      </c>
      <c r="U8">
        <v>29290615037</v>
      </c>
      <c r="V8">
        <v>444</v>
      </c>
      <c r="W8" t="s">
        <v>42</v>
      </c>
      <c r="X8" t="s">
        <v>59</v>
      </c>
    </row>
    <row r="9" spans="1:24" x14ac:dyDescent="0.25">
      <c r="A9">
        <v>6</v>
      </c>
      <c r="B9">
        <v>2.0250213558973299E+18</v>
      </c>
      <c r="D9" s="1">
        <v>45701.807870370372</v>
      </c>
      <c r="E9" t="s">
        <v>39</v>
      </c>
      <c r="G9" t="s">
        <v>65</v>
      </c>
      <c r="H9" s="2">
        <v>2700</v>
      </c>
      <c r="I9">
        <v>0</v>
      </c>
      <c r="J9" s="2">
        <v>2700</v>
      </c>
      <c r="K9" s="2">
        <v>2700</v>
      </c>
      <c r="L9" s="2">
        <v>2700</v>
      </c>
      <c r="M9" t="s">
        <v>40</v>
      </c>
      <c r="O9" t="str">
        <f t="shared" si="0"/>
        <v>1823941076381518</v>
      </c>
      <c r="Q9" t="s">
        <v>48</v>
      </c>
      <c r="U9">
        <v>29181075069</v>
      </c>
      <c r="V9">
        <v>5841</v>
      </c>
      <c r="W9" t="s">
        <v>42</v>
      </c>
      <c r="X9" t="s">
        <v>59</v>
      </c>
    </row>
    <row r="10" spans="1:24" x14ac:dyDescent="0.25">
      <c r="A10">
        <v>7</v>
      </c>
      <c r="B10">
        <v>2.0250213557629E+18</v>
      </c>
      <c r="D10" s="1">
        <v>45701.660671296297</v>
      </c>
      <c r="E10" t="s">
        <v>45</v>
      </c>
      <c r="G10" t="s">
        <v>66</v>
      </c>
      <c r="H10" s="2">
        <v>1404</v>
      </c>
      <c r="I10">
        <v>0</v>
      </c>
      <c r="J10" s="2">
        <v>1404</v>
      </c>
      <c r="K10" s="2">
        <v>1404</v>
      </c>
      <c r="L10">
        <v>0</v>
      </c>
      <c r="M10" t="s">
        <v>40</v>
      </c>
      <c r="O10" t="str">
        <f t="shared" si="0"/>
        <v>1823927734697708</v>
      </c>
      <c r="Q10" t="s">
        <v>49</v>
      </c>
      <c r="U10">
        <v>23970682029</v>
      </c>
      <c r="W10" t="s">
        <v>42</v>
      </c>
      <c r="X10" t="s">
        <v>59</v>
      </c>
    </row>
    <row r="11" spans="1:24" x14ac:dyDescent="0.25">
      <c r="A11">
        <v>8</v>
      </c>
      <c r="B11">
        <v>2.02502135576031E+18</v>
      </c>
      <c r="D11" s="1">
        <v>45701.656018518515</v>
      </c>
      <c r="E11" t="s">
        <v>39</v>
      </c>
      <c r="G11" t="s">
        <v>67</v>
      </c>
      <c r="H11">
        <v>895</v>
      </c>
      <c r="I11">
        <v>0</v>
      </c>
      <c r="J11">
        <v>895</v>
      </c>
      <c r="K11">
        <v>895</v>
      </c>
      <c r="L11">
        <v>895</v>
      </c>
      <c r="M11" t="s">
        <v>40</v>
      </c>
      <c r="O11" t="str">
        <f t="shared" si="0"/>
        <v>1823927347363830</v>
      </c>
      <c r="Q11" t="s">
        <v>50</v>
      </c>
      <c r="U11">
        <v>24860559004</v>
      </c>
      <c r="V11">
        <v>5073</v>
      </c>
      <c r="W11" t="s">
        <v>42</v>
      </c>
      <c r="X11" t="s">
        <v>59</v>
      </c>
    </row>
    <row r="12" spans="1:24" x14ac:dyDescent="0.25">
      <c r="A12">
        <v>9</v>
      </c>
      <c r="B12">
        <v>2.0250213556839301E+18</v>
      </c>
      <c r="D12" s="1">
        <v>45701.545717592591</v>
      </c>
      <c r="E12" t="s">
        <v>39</v>
      </c>
      <c r="G12" t="s">
        <v>68</v>
      </c>
      <c r="H12" s="2">
        <v>1235</v>
      </c>
      <c r="I12">
        <v>0</v>
      </c>
      <c r="J12" s="2">
        <v>1235</v>
      </c>
      <c r="K12" s="2">
        <v>1235</v>
      </c>
      <c r="L12" s="2">
        <v>1235</v>
      </c>
      <c r="M12" t="s">
        <v>40</v>
      </c>
      <c r="O12" t="str">
        <f t="shared" si="0"/>
        <v>1823917344532609</v>
      </c>
      <c r="Q12" t="s">
        <v>51</v>
      </c>
      <c r="U12">
        <v>28080255046</v>
      </c>
      <c r="V12">
        <v>2649</v>
      </c>
      <c r="W12" t="s">
        <v>42</v>
      </c>
      <c r="X12" t="s">
        <v>59</v>
      </c>
    </row>
    <row r="13" spans="1:24" x14ac:dyDescent="0.25">
      <c r="A13">
        <v>10</v>
      </c>
      <c r="B13">
        <v>2.0250213556343301E+18</v>
      </c>
      <c r="D13" s="1">
        <v>45701.494629629633</v>
      </c>
      <c r="E13" t="s">
        <v>45</v>
      </c>
      <c r="G13" t="s">
        <v>69</v>
      </c>
      <c r="H13" s="2">
        <v>1220</v>
      </c>
      <c r="I13">
        <v>0</v>
      </c>
      <c r="J13" s="2">
        <v>1220</v>
      </c>
      <c r="K13" s="2">
        <v>1220</v>
      </c>
      <c r="L13">
        <v>0</v>
      </c>
      <c r="M13" t="s">
        <v>40</v>
      </c>
      <c r="O13" t="str">
        <f t="shared" si="0"/>
        <v>1823912684372672</v>
      </c>
      <c r="Q13" t="s">
        <v>52</v>
      </c>
      <c r="U13">
        <v>27140335061</v>
      </c>
      <c r="W13" t="s">
        <v>42</v>
      </c>
      <c r="X13" t="s">
        <v>59</v>
      </c>
    </row>
    <row r="14" spans="1:24" x14ac:dyDescent="0.25">
      <c r="A14">
        <v>11</v>
      </c>
      <c r="B14">
        <v>2.0250213556053801E+18</v>
      </c>
      <c r="D14" s="1">
        <v>45701.451377314814</v>
      </c>
      <c r="E14" t="s">
        <v>39</v>
      </c>
      <c r="G14" t="s">
        <v>70</v>
      </c>
      <c r="H14" s="2">
        <v>1260</v>
      </c>
      <c r="I14">
        <v>0</v>
      </c>
      <c r="J14" s="2">
        <v>1260</v>
      </c>
      <c r="K14" s="2">
        <v>1260</v>
      </c>
      <c r="L14" s="2">
        <v>1260</v>
      </c>
      <c r="M14" t="s">
        <v>40</v>
      </c>
      <c r="O14" t="str">
        <f t="shared" si="0"/>
        <v>1823908803518404</v>
      </c>
      <c r="Q14" t="s">
        <v>53</v>
      </c>
      <c r="U14">
        <v>29400537063</v>
      </c>
      <c r="V14">
        <v>4508</v>
      </c>
      <c r="W14" t="s">
        <v>42</v>
      </c>
      <c r="X14" t="s">
        <v>59</v>
      </c>
    </row>
    <row r="15" spans="1:24" x14ac:dyDescent="0.25">
      <c r="A15">
        <v>12</v>
      </c>
      <c r="B15">
        <v>2.0250213555932201E+18</v>
      </c>
      <c r="D15" s="1">
        <v>45701.42728009259</v>
      </c>
      <c r="E15" t="s">
        <v>39</v>
      </c>
      <c r="G15" t="s">
        <v>71</v>
      </c>
      <c r="H15" s="2">
        <v>1400</v>
      </c>
      <c r="I15">
        <v>0</v>
      </c>
      <c r="J15" s="2">
        <v>1400</v>
      </c>
      <c r="K15" s="2">
        <v>1400</v>
      </c>
      <c r="L15" s="2">
        <v>1400</v>
      </c>
      <c r="M15" t="s">
        <v>40</v>
      </c>
      <c r="O15" t="str">
        <f t="shared" si="0"/>
        <v>1823906614296327</v>
      </c>
      <c r="Q15" t="s">
        <v>54</v>
      </c>
      <c r="U15">
        <v>25181183010</v>
      </c>
      <c r="V15">
        <v>7600</v>
      </c>
      <c r="W15" t="s">
        <v>42</v>
      </c>
      <c r="X15" t="s">
        <v>59</v>
      </c>
    </row>
    <row r="16" spans="1:24" x14ac:dyDescent="0.25">
      <c r="A16">
        <v>13</v>
      </c>
      <c r="B16">
        <v>2.0250213555509199E+18</v>
      </c>
      <c r="D16" s="1">
        <v>45701.353831018518</v>
      </c>
      <c r="E16" t="s">
        <v>39</v>
      </c>
      <c r="G16" t="s">
        <v>72</v>
      </c>
      <c r="H16" s="2">
        <v>3220</v>
      </c>
      <c r="I16">
        <v>0</v>
      </c>
      <c r="J16" s="2">
        <v>3220</v>
      </c>
      <c r="K16" s="2">
        <v>3220</v>
      </c>
      <c r="L16" s="2">
        <v>3220</v>
      </c>
      <c r="M16" t="s">
        <v>40</v>
      </c>
      <c r="O16" t="str">
        <f t="shared" si="0"/>
        <v>1823899957509619</v>
      </c>
      <c r="Q16" t="s">
        <v>55</v>
      </c>
      <c r="U16">
        <v>24121165088</v>
      </c>
      <c r="V16">
        <v>4648</v>
      </c>
      <c r="W16" t="s">
        <v>42</v>
      </c>
      <c r="X16" t="s">
        <v>59</v>
      </c>
    </row>
    <row r="17" spans="1:24" x14ac:dyDescent="0.25">
      <c r="A17">
        <v>14</v>
      </c>
      <c r="B17">
        <v>2.0250213555307E+18</v>
      </c>
      <c r="D17" s="1">
        <v>45701.315798611111</v>
      </c>
      <c r="E17" t="s">
        <v>39</v>
      </c>
      <c r="G17" t="s">
        <v>73</v>
      </c>
      <c r="H17" s="2">
        <v>1285</v>
      </c>
      <c r="I17">
        <v>0</v>
      </c>
      <c r="J17" s="2">
        <v>1285</v>
      </c>
      <c r="K17" s="2">
        <v>1285</v>
      </c>
      <c r="L17" s="2">
        <v>1285</v>
      </c>
      <c r="M17" t="s">
        <v>40</v>
      </c>
      <c r="O17" t="str">
        <f t="shared" si="0"/>
        <v>1823896518090065</v>
      </c>
      <c r="Q17" t="s">
        <v>56</v>
      </c>
      <c r="U17">
        <v>21290399019</v>
      </c>
      <c r="V17">
        <v>7900</v>
      </c>
      <c r="W17" t="s">
        <v>42</v>
      </c>
      <c r="X17" t="s">
        <v>59</v>
      </c>
    </row>
    <row r="18" spans="1:24" x14ac:dyDescent="0.25">
      <c r="A18">
        <v>15</v>
      </c>
      <c r="B18">
        <v>2.0250213555037199E+18</v>
      </c>
      <c r="D18" s="1">
        <v>45701.084999999999</v>
      </c>
      <c r="E18" t="s">
        <v>39</v>
      </c>
      <c r="G18" t="s">
        <v>74</v>
      </c>
      <c r="H18">
        <v>610</v>
      </c>
      <c r="I18">
        <v>0</v>
      </c>
      <c r="J18">
        <v>610</v>
      </c>
      <c r="K18">
        <v>610</v>
      </c>
      <c r="L18">
        <v>610</v>
      </c>
      <c r="M18" t="s">
        <v>40</v>
      </c>
      <c r="O18" t="str">
        <f t="shared" si="0"/>
        <v>1823875566180959</v>
      </c>
      <c r="Q18" t="s">
        <v>57</v>
      </c>
      <c r="U18">
        <v>23960439018</v>
      </c>
      <c r="V18">
        <v>8576</v>
      </c>
      <c r="W18" t="s">
        <v>42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2025-02-14T00:50:36Z</dcterms:created>
  <dcterms:modified xsi:type="dcterms:W3CDTF">2025-02-14T01:00:56Z</dcterms:modified>
</cp:coreProperties>
</file>