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9B51727-C613-41AE-91C6-8F74985D7D48}" xr6:coauthVersionLast="47" xr6:coauthVersionMax="47" xr10:uidLastSave="{00000000-0000-0000-0000-000000000000}"/>
  <bookViews>
    <workbookView xWindow="1380" yWindow="1380" windowWidth="17730" windowHeight="13230" xr2:uid="{D33A792D-7881-4F5C-A069-9272BE1A0D7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3" i="2"/>
</calcChain>
</file>

<file path=xl/sharedStrings.xml><?xml version="1.0" encoding="utf-8"?>
<sst xmlns="http://schemas.openxmlformats.org/spreadsheetml/2006/main" count="164" uniqueCount="96">
  <si>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</si>
  <si>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</si>
  <si>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</si>
  <si>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</si>
  <si>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</si>
  <si>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</si>
  <si>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</si>
  <si>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</si>
  <si>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</si>
  <si>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</si>
  <si>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</si>
  <si>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</si>
  <si>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</si>
  <si>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</si>
  <si>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</si>
  <si>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</si>
  <si>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</si>
  <si>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</si>
  <si>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</si>
  <si>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</si>
  <si>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</si>
  <si>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</si>
  <si>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</si>
  <si>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z1823773208715672zc1f14x0</t>
  </si>
  <si>
    <t>否</t>
  </si>
  <si>
    <t> 退款</t>
  </si>
  <si>
    <t>z1823772547744137zdie14x0</t>
  </si>
  <si>
    <t>z1823762327771069zuj614x0</t>
  </si>
  <si>
    <t>z1823759824126705zml414x0</t>
  </si>
  <si>
    <t>z1823759310958543zn7414x0</t>
  </si>
  <si>
    <t>一卡通MONEY</t>
  </si>
  <si>
    <t>z1823757463932807zar214x0</t>
  </si>
  <si>
    <t>z1823733480519006zt3j04x0</t>
  </si>
  <si>
    <t>z1823733433167181zi2j04x0</t>
  </si>
  <si>
    <t>z1823732607318737z0fi04x0</t>
  </si>
  <si>
    <t>z1823730828367341zi1h04x0</t>
  </si>
  <si>
    <t>z1823730332518082z0ng04x0</t>
  </si>
  <si>
    <t>z1823724149170893zjtb04x0</t>
  </si>
  <si>
    <t>取消付款</t>
  </si>
  <si>
    <t>CR.86981143.EC_MCC</t>
  </si>
  <si>
    <t>z1822849866382221z77vf3x0</t>
  </si>
  <si>
    <t>z1822852286162237z53xf3x0</t>
  </si>
  <si>
    <t>z1823690524011660zbnky3x0</t>
  </si>
  <si>
    <t>z1823688195970746zvtiy3x0</t>
  </si>
  <si>
    <t>1822849866382221</t>
  </si>
  <si>
    <t>1822852286162237</t>
  </si>
  <si>
    <t>1823773208715672</t>
  </si>
  <si>
    <t>1823772547744137</t>
  </si>
  <si>
    <t>1823762327771069</t>
  </si>
  <si>
    <t>1823759824126705</t>
  </si>
  <si>
    <t>1823759310958543</t>
  </si>
  <si>
    <t>1823757463932807</t>
  </si>
  <si>
    <t>1823733480519006</t>
  </si>
  <si>
    <t>1823733433167181</t>
  </si>
  <si>
    <t>1823732607318737</t>
  </si>
  <si>
    <t>1823730828367341</t>
  </si>
  <si>
    <t>1823730332518082</t>
  </si>
  <si>
    <t>1823724149170893</t>
  </si>
  <si>
    <t>1823690524011660</t>
  </si>
  <si>
    <t>1823688195970746</t>
  </si>
  <si>
    <t>1823766392200692</t>
  </si>
  <si>
    <t>1823765488389735</t>
  </si>
  <si>
    <t>1823763860627090</t>
  </si>
  <si>
    <t>1823635711745879</t>
  </si>
  <si>
    <t>1823758575229169</t>
  </si>
  <si>
    <t>1823751910301861</t>
  </si>
  <si>
    <t>1823748841240774</t>
  </si>
  <si>
    <t>1823745804184420</t>
  </si>
  <si>
    <t>1823743086998616</t>
  </si>
  <si>
    <t>1823743137001630</t>
  </si>
  <si>
    <t>1823743051654098</t>
  </si>
  <si>
    <t>1823737596053059</t>
  </si>
  <si>
    <t>1823720207627202</t>
  </si>
  <si>
    <t>1823720373593024</t>
  </si>
  <si>
    <t>1823720710295116</t>
  </si>
  <si>
    <t>1823720804806151</t>
  </si>
  <si>
    <t>1823720903140424</t>
  </si>
  <si>
    <t>1823721008272393</t>
  </si>
  <si>
    <t>1823721507332449</t>
  </si>
  <si>
    <t>1823721616847988</t>
  </si>
  <si>
    <t>1823721722355228</t>
  </si>
  <si>
    <t>1823722030931623</t>
  </si>
  <si>
    <t>1823722113642766</t>
  </si>
  <si>
    <t>1823722210494639</t>
  </si>
  <si>
    <t>1823722294580027</t>
  </si>
  <si>
    <t>1823722416894736</t>
  </si>
  <si>
    <t>1823722515736260</t>
  </si>
  <si>
    <t>1823730485457765</t>
  </si>
  <si>
    <t>1823730223202889</t>
  </si>
  <si>
    <t>1823729718469617</t>
  </si>
  <si>
    <t>1823729293407616</t>
  </si>
  <si>
    <t>1823727897947348</t>
  </si>
  <si>
    <t>1823719030026710</t>
  </si>
  <si>
    <t>1823718408527360</t>
  </si>
  <si>
    <t>1823688225235260</t>
  </si>
  <si>
    <t>1823735680093836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</si>
</sst>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left"/>
    </xf>
    <xf numFmtId="0" fontId="22" fillId="33" borderId="0" xfId="4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8CC6F9F-B979-4894-8D63-9A117CC736D9}"/>
    <cellStyle name="一般 3" xfId="41" xr:uid="{2FD89B65-7C90-4D7A-9094-69BD39DBA2DE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D9B42D98-F095-4F37-99BB-312AEB49D95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86332-FB24-4DEC-B28C-A62358924E86}">
  <dimension ref="A1:B49"/>
  <sheetViews>
    <sheetView tabSelected="1" workbookViewId="0">
      <selection activeCell="D18" sqref="D18"/>
    </sheetView>
  </sheetViews>
  <sheetFormatPr defaultRowHeight="16.5" x14ac:dyDescent="0.25"/>
  <sheetData>
    <row r="1" spans="1:2" x14ac:dyDescent="0.25">
      <c r="A1" t="s">
        <v>47</v>
      </c>
      <c r="B1">
        <v>1340</v>
      </c>
    </row>
    <row r="2" spans="1:2" x14ac:dyDescent="0.25">
      <c r="A2" t="s">
        <v>60</v>
      </c>
      <c r="B2">
        <v>1305</v>
      </c>
    </row>
    <row r="3" spans="1:2" x14ac:dyDescent="0.25">
      <c r="A3" t="s">
        <v>61</v>
      </c>
      <c r="B3">
        <v>3095</v>
      </c>
    </row>
    <row r="4" spans="1:2" x14ac:dyDescent="0.25">
      <c r="A4" t="s">
        <v>62</v>
      </c>
      <c r="B4">
        <v>1330</v>
      </c>
    </row>
    <row r="5" spans="1:2" x14ac:dyDescent="0.25">
      <c r="A5" t="s">
        <v>48</v>
      </c>
      <c r="B5">
        <v>1365</v>
      </c>
    </row>
    <row r="6" spans="1:2" x14ac:dyDescent="0.25">
      <c r="A6" t="s">
        <v>49</v>
      </c>
      <c r="B6">
        <v>765</v>
      </c>
    </row>
    <row r="7" spans="1:2" x14ac:dyDescent="0.25">
      <c r="A7" t="s">
        <v>50</v>
      </c>
      <c r="B7">
        <v>1215</v>
      </c>
    </row>
    <row r="8" spans="1:2" x14ac:dyDescent="0.25">
      <c r="A8" t="s">
        <v>64</v>
      </c>
      <c r="B8">
        <v>1370</v>
      </c>
    </row>
    <row r="9" spans="1:2" x14ac:dyDescent="0.25">
      <c r="A9" t="s">
        <v>51</v>
      </c>
      <c r="B9">
        <v>2790</v>
      </c>
    </row>
    <row r="10" spans="1:2" x14ac:dyDescent="0.25">
      <c r="A10" t="s">
        <v>65</v>
      </c>
      <c r="B10">
        <v>1830</v>
      </c>
    </row>
    <row r="11" spans="1:2" x14ac:dyDescent="0.25">
      <c r="A11" t="s">
        <v>66</v>
      </c>
      <c r="B11">
        <v>1725</v>
      </c>
    </row>
    <row r="12" spans="1:2" x14ac:dyDescent="0.25">
      <c r="A12" t="s">
        <v>67</v>
      </c>
      <c r="B12">
        <v>1305</v>
      </c>
    </row>
    <row r="13" spans="1:2" x14ac:dyDescent="0.25">
      <c r="A13" t="s">
        <v>69</v>
      </c>
      <c r="B13">
        <v>6750</v>
      </c>
    </row>
    <row r="14" spans="1:2" x14ac:dyDescent="0.25">
      <c r="A14" t="s">
        <v>68</v>
      </c>
      <c r="B14">
        <v>1700</v>
      </c>
    </row>
    <row r="15" spans="1:2" x14ac:dyDescent="0.25">
      <c r="A15" t="s">
        <v>70</v>
      </c>
      <c r="B15">
        <v>6900</v>
      </c>
    </row>
    <row r="16" spans="1:2" x14ac:dyDescent="0.25">
      <c r="A16" t="s">
        <v>71</v>
      </c>
      <c r="B16">
        <v>655</v>
      </c>
    </row>
    <row r="17" spans="1:2" x14ac:dyDescent="0.25">
      <c r="A17" s="7" t="s">
        <v>95</v>
      </c>
      <c r="B17" s="8">
        <v>650</v>
      </c>
    </row>
    <row r="18" spans="1:2" x14ac:dyDescent="0.25">
      <c r="A18" t="s">
        <v>52</v>
      </c>
      <c r="B18">
        <v>1440</v>
      </c>
    </row>
    <row r="19" spans="1:2" x14ac:dyDescent="0.25">
      <c r="A19" t="s">
        <v>53</v>
      </c>
      <c r="B19">
        <v>4775</v>
      </c>
    </row>
    <row r="20" spans="1:2" x14ac:dyDescent="0.25">
      <c r="A20" t="s">
        <v>54</v>
      </c>
      <c r="B20">
        <v>1255</v>
      </c>
    </row>
    <row r="21" spans="1:2" x14ac:dyDescent="0.25">
      <c r="A21" t="s">
        <v>55</v>
      </c>
      <c r="B21">
        <v>3655</v>
      </c>
    </row>
    <row r="22" spans="1:2" x14ac:dyDescent="0.25">
      <c r="A22" t="s">
        <v>87</v>
      </c>
      <c r="B22">
        <v>1340</v>
      </c>
    </row>
    <row r="23" spans="1:2" x14ac:dyDescent="0.25">
      <c r="A23" t="s">
        <v>56</v>
      </c>
      <c r="B23">
        <v>1265</v>
      </c>
    </row>
    <row r="24" spans="1:2" x14ac:dyDescent="0.25">
      <c r="A24" t="s">
        <v>88</v>
      </c>
      <c r="B24">
        <v>1460</v>
      </c>
    </row>
    <row r="25" spans="1:2" x14ac:dyDescent="0.25">
      <c r="A25" t="s">
        <v>89</v>
      </c>
      <c r="B25">
        <v>5485</v>
      </c>
    </row>
    <row r="26" spans="1:2" x14ac:dyDescent="0.25">
      <c r="A26" t="s">
        <v>90</v>
      </c>
      <c r="B26">
        <v>2225</v>
      </c>
    </row>
    <row r="27" spans="1:2" x14ac:dyDescent="0.25">
      <c r="A27" t="s">
        <v>91</v>
      </c>
      <c r="B27">
        <v>1335</v>
      </c>
    </row>
    <row r="28" spans="1:2" x14ac:dyDescent="0.25">
      <c r="A28" t="s">
        <v>57</v>
      </c>
      <c r="B28">
        <v>1260</v>
      </c>
    </row>
    <row r="29" spans="1:2" x14ac:dyDescent="0.25">
      <c r="A29" t="s">
        <v>86</v>
      </c>
      <c r="B29">
        <v>10350</v>
      </c>
    </row>
    <row r="30" spans="1:2" x14ac:dyDescent="0.25">
      <c r="A30" t="s">
        <v>85</v>
      </c>
      <c r="B30">
        <v>6900</v>
      </c>
    </row>
    <row r="31" spans="1:2" x14ac:dyDescent="0.25">
      <c r="A31" t="s">
        <v>84</v>
      </c>
      <c r="B31">
        <v>3450</v>
      </c>
    </row>
    <row r="32" spans="1:2" x14ac:dyDescent="0.25">
      <c r="A32" t="s">
        <v>83</v>
      </c>
      <c r="B32">
        <v>3450</v>
      </c>
    </row>
    <row r="33" spans="1:2" x14ac:dyDescent="0.25">
      <c r="A33" t="s">
        <v>82</v>
      </c>
      <c r="B33">
        <v>3450</v>
      </c>
    </row>
    <row r="34" spans="1:2" x14ac:dyDescent="0.25">
      <c r="A34" t="s">
        <v>81</v>
      </c>
      <c r="B34">
        <v>3450</v>
      </c>
    </row>
    <row r="35" spans="1:2" x14ac:dyDescent="0.25">
      <c r="A35" t="s">
        <v>80</v>
      </c>
      <c r="B35">
        <v>3450</v>
      </c>
    </row>
    <row r="36" spans="1:2" x14ac:dyDescent="0.25">
      <c r="A36" t="s">
        <v>79</v>
      </c>
      <c r="B36">
        <v>6900</v>
      </c>
    </row>
    <row r="37" spans="1:2" x14ac:dyDescent="0.25">
      <c r="A37" t="s">
        <v>78</v>
      </c>
      <c r="B37">
        <v>6900</v>
      </c>
    </row>
    <row r="38" spans="1:2" x14ac:dyDescent="0.25">
      <c r="A38" t="s">
        <v>77</v>
      </c>
      <c r="B38">
        <v>6900</v>
      </c>
    </row>
    <row r="39" spans="1:2" x14ac:dyDescent="0.25">
      <c r="A39" t="s">
        <v>76</v>
      </c>
      <c r="B39">
        <v>6900</v>
      </c>
    </row>
    <row r="40" spans="1:2" x14ac:dyDescent="0.25">
      <c r="A40" t="s">
        <v>75</v>
      </c>
      <c r="B40">
        <v>6900</v>
      </c>
    </row>
    <row r="41" spans="1:2" x14ac:dyDescent="0.25">
      <c r="A41" t="s">
        <v>74</v>
      </c>
      <c r="B41">
        <v>6900</v>
      </c>
    </row>
    <row r="42" spans="1:2" x14ac:dyDescent="0.25">
      <c r="A42" t="s">
        <v>73</v>
      </c>
      <c r="B42">
        <v>6900</v>
      </c>
    </row>
    <row r="43" spans="1:2" x14ac:dyDescent="0.25">
      <c r="A43" t="s">
        <v>72</v>
      </c>
      <c r="B43">
        <v>6900</v>
      </c>
    </row>
    <row r="44" spans="1:2" x14ac:dyDescent="0.25">
      <c r="A44" t="s">
        <v>92</v>
      </c>
      <c r="B44">
        <v>405</v>
      </c>
    </row>
    <row r="45" spans="1:2" x14ac:dyDescent="0.25">
      <c r="A45" t="s">
        <v>93</v>
      </c>
      <c r="B45">
        <v>1335</v>
      </c>
    </row>
    <row r="46" spans="1:2" x14ac:dyDescent="0.25">
      <c r="A46" t="s">
        <v>58</v>
      </c>
      <c r="B46">
        <v>1265</v>
      </c>
    </row>
    <row r="47" spans="1:2" x14ac:dyDescent="0.25">
      <c r="A47" t="s">
        <v>94</v>
      </c>
      <c r="B47">
        <v>980</v>
      </c>
    </row>
    <row r="48" spans="1:2" x14ac:dyDescent="0.25">
      <c r="A48" t="s">
        <v>59</v>
      </c>
      <c r="B48">
        <v>720</v>
      </c>
    </row>
    <row r="49" spans="1:2" x14ac:dyDescent="0.25">
      <c r="A49" s="6" t="s">
        <v>63</v>
      </c>
      <c r="B49" s="6">
        <v>2135</v>
      </c>
    </row>
  </sheetData>
  <sortState xmlns:xlrd2="http://schemas.microsoft.com/office/spreadsheetml/2017/richdata2" ref="A1:B49">
    <sortCondition descending="1" ref="A1:A49"/>
  </sortState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575D6-862B-4A45-88A3-9754B99FFFDF}">
  <dimension ref="A1:X18"/>
  <sheetViews>
    <sheetView topLeftCell="B1" workbookViewId="0">
      <selection activeCell="G5" sqref="G5:H18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4" x14ac:dyDescent="0.25">
      <c r="I2" t="s">
        <v>8</v>
      </c>
      <c r="K2" t="s">
        <v>8</v>
      </c>
    </row>
    <row r="3" spans="1:24" s="3" customFormat="1" x14ac:dyDescent="0.25">
      <c r="A3" s="3">
        <v>13</v>
      </c>
      <c r="B3" s="3">
        <v>2.02502115455918E+18</v>
      </c>
      <c r="C3" s="3">
        <v>2.0250201494128901E+18</v>
      </c>
      <c r="D3" s="4">
        <v>45699.37703703704</v>
      </c>
      <c r="E3" s="3" t="s">
        <v>21</v>
      </c>
      <c r="G3" s="3" t="s">
        <v>44</v>
      </c>
      <c r="H3" s="5">
        <v>-1320</v>
      </c>
      <c r="I3" s="3">
        <v>0</v>
      </c>
      <c r="J3" s="5">
        <v>-1320</v>
      </c>
      <c r="K3" s="5">
        <v>-1320</v>
      </c>
      <c r="L3" s="5">
        <v>-1320</v>
      </c>
      <c r="M3" s="3" t="s">
        <v>38</v>
      </c>
      <c r="N3" s="3" t="s">
        <v>39</v>
      </c>
      <c r="O3" s="3" t="str">
        <f>MID(Q3,2,16)</f>
        <v>1822849866382221</v>
      </c>
      <c r="Q3" s="3" t="s">
        <v>40</v>
      </c>
      <c r="U3" s="3">
        <v>22720747090</v>
      </c>
      <c r="V3" s="3">
        <v>1700</v>
      </c>
    </row>
    <row r="4" spans="1:24" s="3" customFormat="1" x14ac:dyDescent="0.25">
      <c r="A4" s="3">
        <v>14</v>
      </c>
      <c r="B4" s="3">
        <v>2.02502115455905E+18</v>
      </c>
      <c r="C4" s="3">
        <v>2.0250201494365499E+18</v>
      </c>
      <c r="D4" s="4">
        <v>45699.376805555556</v>
      </c>
      <c r="E4" s="3" t="s">
        <v>30</v>
      </c>
      <c r="G4" s="3" t="s">
        <v>45</v>
      </c>
      <c r="H4" s="5">
        <v>-1660</v>
      </c>
      <c r="I4" s="3">
        <v>0</v>
      </c>
      <c r="J4" s="5">
        <v>-1660</v>
      </c>
      <c r="K4" s="5">
        <v>-1660</v>
      </c>
      <c r="L4" s="3">
        <v>0</v>
      </c>
      <c r="M4" s="3" t="s">
        <v>38</v>
      </c>
      <c r="N4" s="3" t="s">
        <v>39</v>
      </c>
      <c r="O4" s="3" t="str">
        <f t="shared" ref="O4:O18" si="0">MID(Q4,2,16)</f>
        <v>1822852286162237</v>
      </c>
      <c r="Q4" s="3" t="s">
        <v>41</v>
      </c>
      <c r="U4" s="3">
        <v>27241824062</v>
      </c>
    </row>
    <row r="5" spans="1:24" x14ac:dyDescent="0.25">
      <c r="A5">
        <v>1</v>
      </c>
      <c r="B5">
        <v>2.02502115498559E+18</v>
      </c>
      <c r="D5" s="1">
        <v>45699.954722222225</v>
      </c>
      <c r="E5" t="s">
        <v>21</v>
      </c>
      <c r="G5" t="s">
        <v>46</v>
      </c>
      <c r="H5">
        <v>725</v>
      </c>
      <c r="I5">
        <v>353</v>
      </c>
      <c r="J5">
        <v>372</v>
      </c>
      <c r="K5">
        <v>725</v>
      </c>
      <c r="L5">
        <v>725</v>
      </c>
      <c r="M5" t="s">
        <v>22</v>
      </c>
      <c r="O5" s="3" t="str">
        <f t="shared" si="0"/>
        <v>1823773208715672</v>
      </c>
      <c r="Q5" t="s">
        <v>23</v>
      </c>
      <c r="U5">
        <v>23240284002</v>
      </c>
      <c r="V5">
        <v>4787</v>
      </c>
      <c r="W5" t="s">
        <v>24</v>
      </c>
      <c r="X5" t="s">
        <v>25</v>
      </c>
    </row>
    <row r="6" spans="1:24" x14ac:dyDescent="0.25">
      <c r="A6">
        <v>2</v>
      </c>
      <c r="B6">
        <v>2.0250211549829701E+18</v>
      </c>
      <c r="D6" s="1">
        <v>45699.947824074072</v>
      </c>
      <c r="E6" t="s">
        <v>21</v>
      </c>
      <c r="G6" t="s">
        <v>47</v>
      </c>
      <c r="H6" s="2">
        <v>1340</v>
      </c>
      <c r="I6">
        <v>154</v>
      </c>
      <c r="J6" s="2">
        <v>1186</v>
      </c>
      <c r="K6" s="2">
        <v>1340</v>
      </c>
      <c r="L6" s="2">
        <v>1340</v>
      </c>
      <c r="M6" t="s">
        <v>22</v>
      </c>
      <c r="O6" s="3" t="str">
        <f t="shared" si="0"/>
        <v>1823772547744137</v>
      </c>
      <c r="Q6" t="s">
        <v>26</v>
      </c>
      <c r="U6">
        <v>24750026007</v>
      </c>
      <c r="V6">
        <v>5221</v>
      </c>
      <c r="W6" t="s">
        <v>24</v>
      </c>
      <c r="X6" t="s">
        <v>25</v>
      </c>
    </row>
    <row r="7" spans="1:24" x14ac:dyDescent="0.25">
      <c r="A7">
        <v>3</v>
      </c>
      <c r="B7">
        <v>2.0250211549138801E+18</v>
      </c>
      <c r="D7" s="1">
        <v>45699.834699074076</v>
      </c>
      <c r="E7" t="s">
        <v>21</v>
      </c>
      <c r="G7" t="s">
        <v>48</v>
      </c>
      <c r="H7" s="2">
        <v>1365</v>
      </c>
      <c r="I7">
        <v>0</v>
      </c>
      <c r="J7" s="2">
        <v>1365</v>
      </c>
      <c r="K7" s="2">
        <v>1365</v>
      </c>
      <c r="L7" s="2">
        <v>1365</v>
      </c>
      <c r="M7" t="s">
        <v>22</v>
      </c>
      <c r="O7" s="3" t="str">
        <f t="shared" si="0"/>
        <v>1823762327771069</v>
      </c>
      <c r="Q7" t="s">
        <v>27</v>
      </c>
      <c r="U7">
        <v>25060001036</v>
      </c>
      <c r="V7">
        <v>5351</v>
      </c>
      <c r="W7" t="s">
        <v>24</v>
      </c>
      <c r="X7" t="s">
        <v>25</v>
      </c>
    </row>
    <row r="8" spans="1:24" x14ac:dyDescent="0.25">
      <c r="A8">
        <v>4</v>
      </c>
      <c r="B8">
        <v>2.02502115488929E+18</v>
      </c>
      <c r="D8" s="1">
        <v>45699.806990740741</v>
      </c>
      <c r="E8" t="s">
        <v>21</v>
      </c>
      <c r="G8" t="s">
        <v>49</v>
      </c>
      <c r="H8">
        <v>765</v>
      </c>
      <c r="I8">
        <v>0</v>
      </c>
      <c r="J8">
        <v>765</v>
      </c>
      <c r="K8">
        <v>765</v>
      </c>
      <c r="L8">
        <v>765</v>
      </c>
      <c r="M8" t="s">
        <v>22</v>
      </c>
      <c r="O8" s="3" t="str">
        <f t="shared" si="0"/>
        <v>1823759824126705</v>
      </c>
      <c r="Q8" t="s">
        <v>28</v>
      </c>
      <c r="U8">
        <v>23120751054</v>
      </c>
      <c r="V8">
        <v>4500</v>
      </c>
      <c r="W8" t="s">
        <v>24</v>
      </c>
      <c r="X8" t="s">
        <v>25</v>
      </c>
    </row>
    <row r="9" spans="1:24" x14ac:dyDescent="0.25">
      <c r="A9">
        <v>5</v>
      </c>
      <c r="B9">
        <v>2.0250211548839099E+18</v>
      </c>
      <c r="D9" s="1">
        <v>45699.801412037035</v>
      </c>
      <c r="E9" t="s">
        <v>21</v>
      </c>
      <c r="G9" t="s">
        <v>50</v>
      </c>
      <c r="H9" s="2">
        <v>1215</v>
      </c>
      <c r="I9">
        <v>0</v>
      </c>
      <c r="J9" s="2">
        <v>1215</v>
      </c>
      <c r="K9" s="2">
        <v>1215</v>
      </c>
      <c r="L9" s="2">
        <v>1215</v>
      </c>
      <c r="M9" t="s">
        <v>22</v>
      </c>
      <c r="O9" s="3" t="str">
        <f t="shared" si="0"/>
        <v>1823759310958543</v>
      </c>
      <c r="Q9" t="s">
        <v>29</v>
      </c>
      <c r="U9">
        <v>29191834067</v>
      </c>
      <c r="V9">
        <v>8091</v>
      </c>
      <c r="W9" t="s">
        <v>24</v>
      </c>
      <c r="X9" t="s">
        <v>25</v>
      </c>
    </row>
    <row r="10" spans="1:24" x14ac:dyDescent="0.25">
      <c r="A10">
        <v>6</v>
      </c>
      <c r="B10">
        <v>2.0250211548629701E+18</v>
      </c>
      <c r="D10" s="1">
        <v>45699.781145833331</v>
      </c>
      <c r="E10" t="s">
        <v>30</v>
      </c>
      <c r="G10" t="s">
        <v>51</v>
      </c>
      <c r="H10" s="2">
        <v>2790</v>
      </c>
      <c r="I10">
        <v>0</v>
      </c>
      <c r="J10" s="2">
        <v>2790</v>
      </c>
      <c r="K10" s="2">
        <v>2790</v>
      </c>
      <c r="L10">
        <v>0</v>
      </c>
      <c r="M10" t="s">
        <v>22</v>
      </c>
      <c r="O10" s="3" t="str">
        <f t="shared" si="0"/>
        <v>1823757463932807</v>
      </c>
      <c r="Q10" t="s">
        <v>31</v>
      </c>
      <c r="U10">
        <v>21930745035</v>
      </c>
      <c r="W10" t="s">
        <v>24</v>
      </c>
      <c r="X10" t="s">
        <v>25</v>
      </c>
    </row>
    <row r="11" spans="1:24" x14ac:dyDescent="0.25">
      <c r="A11">
        <v>7</v>
      </c>
      <c r="B11">
        <v>2.02502115465072E+18</v>
      </c>
      <c r="D11" s="1">
        <v>45699.516319444447</v>
      </c>
      <c r="E11" t="s">
        <v>21</v>
      </c>
      <c r="G11" t="s">
        <v>52</v>
      </c>
      <c r="H11" s="2">
        <v>1440</v>
      </c>
      <c r="I11">
        <v>0</v>
      </c>
      <c r="J11" s="2">
        <v>1440</v>
      </c>
      <c r="K11" s="2">
        <v>1440</v>
      </c>
      <c r="L11" s="2">
        <v>1440</v>
      </c>
      <c r="M11" t="s">
        <v>22</v>
      </c>
      <c r="O11" s="3" t="str">
        <f t="shared" si="0"/>
        <v>1823733480519006</v>
      </c>
      <c r="Q11" t="s">
        <v>32</v>
      </c>
      <c r="U11">
        <v>22261585099</v>
      </c>
      <c r="V11">
        <v>2427</v>
      </c>
      <c r="W11" t="s">
        <v>24</v>
      </c>
      <c r="X11" t="s">
        <v>25</v>
      </c>
    </row>
    <row r="12" spans="1:24" x14ac:dyDescent="0.25">
      <c r="A12">
        <v>8</v>
      </c>
      <c r="B12">
        <v>2.0250211546501499E+18</v>
      </c>
      <c r="D12" s="1">
        <v>45699.515694444446</v>
      </c>
      <c r="E12" t="s">
        <v>21</v>
      </c>
      <c r="G12" t="s">
        <v>53</v>
      </c>
      <c r="H12" s="2">
        <v>4775</v>
      </c>
      <c r="I12">
        <v>0</v>
      </c>
      <c r="J12" s="2">
        <v>4775</v>
      </c>
      <c r="K12" s="2">
        <v>4775</v>
      </c>
      <c r="L12" s="2">
        <v>4775</v>
      </c>
      <c r="M12" t="s">
        <v>22</v>
      </c>
      <c r="O12" s="3" t="str">
        <f t="shared" si="0"/>
        <v>1823733433167181</v>
      </c>
      <c r="Q12" t="s">
        <v>33</v>
      </c>
      <c r="U12">
        <v>27560830013</v>
      </c>
      <c r="V12">
        <v>8</v>
      </c>
      <c r="W12" t="s">
        <v>24</v>
      </c>
      <c r="X12" t="s">
        <v>25</v>
      </c>
    </row>
    <row r="13" spans="1:24" x14ac:dyDescent="0.25">
      <c r="A13">
        <v>9</v>
      </c>
      <c r="B13">
        <v>2.02502115463983E+18</v>
      </c>
      <c r="D13" s="1">
        <v>45699.506655092591</v>
      </c>
      <c r="E13" t="s">
        <v>21</v>
      </c>
      <c r="G13" t="s">
        <v>54</v>
      </c>
      <c r="H13" s="2">
        <v>1255</v>
      </c>
      <c r="I13">
        <v>0</v>
      </c>
      <c r="J13" s="2">
        <v>1255</v>
      </c>
      <c r="K13" s="2">
        <v>1255</v>
      </c>
      <c r="L13" s="2">
        <v>1255</v>
      </c>
      <c r="M13" t="s">
        <v>22</v>
      </c>
      <c r="O13" s="3" t="str">
        <f t="shared" si="0"/>
        <v>1823732607318737</v>
      </c>
      <c r="Q13" t="s">
        <v>34</v>
      </c>
      <c r="U13">
        <v>23930691060</v>
      </c>
      <c r="V13">
        <v>65</v>
      </c>
      <c r="W13" t="s">
        <v>24</v>
      </c>
      <c r="X13" t="s">
        <v>25</v>
      </c>
    </row>
    <row r="14" spans="1:24" x14ac:dyDescent="0.25">
      <c r="A14">
        <v>10</v>
      </c>
      <c r="B14">
        <v>2.02502115462222E+18</v>
      </c>
      <c r="D14" s="1">
        <v>45699.486863425926</v>
      </c>
      <c r="E14" t="s">
        <v>21</v>
      </c>
      <c r="G14" t="s">
        <v>55</v>
      </c>
      <c r="H14" s="2">
        <v>3655</v>
      </c>
      <c r="I14">
        <v>0</v>
      </c>
      <c r="J14" s="2">
        <v>3655</v>
      </c>
      <c r="K14" s="2">
        <v>3655</v>
      </c>
      <c r="L14" s="2">
        <v>3655</v>
      </c>
      <c r="M14" t="s">
        <v>22</v>
      </c>
      <c r="O14" s="3" t="str">
        <f t="shared" si="0"/>
        <v>1823730828367341</v>
      </c>
      <c r="Q14" t="s">
        <v>35</v>
      </c>
      <c r="U14">
        <v>21290218060</v>
      </c>
      <c r="V14">
        <v>504</v>
      </c>
      <c r="W14" t="s">
        <v>24</v>
      </c>
      <c r="X14" t="s">
        <v>25</v>
      </c>
    </row>
    <row r="15" spans="1:24" x14ac:dyDescent="0.25">
      <c r="A15">
        <v>11</v>
      </c>
      <c r="B15">
        <v>2.0250211546181299E+18</v>
      </c>
      <c r="D15" s="1">
        <v>45699.481481481482</v>
      </c>
      <c r="E15" t="s">
        <v>21</v>
      </c>
      <c r="G15" t="s">
        <v>56</v>
      </c>
      <c r="H15" s="2">
        <v>1265</v>
      </c>
      <c r="I15">
        <v>8</v>
      </c>
      <c r="J15" s="2">
        <v>1257</v>
      </c>
      <c r="K15" s="2">
        <v>1265</v>
      </c>
      <c r="L15" s="2">
        <v>1265</v>
      </c>
      <c r="M15" t="s">
        <v>22</v>
      </c>
      <c r="O15" s="3" t="str">
        <f t="shared" si="0"/>
        <v>1823730332518082</v>
      </c>
      <c r="Q15" t="s">
        <v>36</v>
      </c>
      <c r="U15">
        <v>26610227030</v>
      </c>
      <c r="V15">
        <v>1507</v>
      </c>
      <c r="W15" t="s">
        <v>24</v>
      </c>
      <c r="X15" t="s">
        <v>25</v>
      </c>
    </row>
    <row r="16" spans="1:24" x14ac:dyDescent="0.25">
      <c r="A16">
        <v>12</v>
      </c>
      <c r="B16">
        <v>2.0250211545795999E+18</v>
      </c>
      <c r="D16" s="1">
        <v>45699.413159722222</v>
      </c>
      <c r="E16" t="s">
        <v>21</v>
      </c>
      <c r="G16" t="s">
        <v>57</v>
      </c>
      <c r="H16" s="2">
        <v>1260</v>
      </c>
      <c r="I16">
        <v>0</v>
      </c>
      <c r="J16" s="2">
        <v>1260</v>
      </c>
      <c r="K16" s="2">
        <v>1260</v>
      </c>
      <c r="L16" s="2">
        <v>1260</v>
      </c>
      <c r="M16" t="s">
        <v>22</v>
      </c>
      <c r="O16" s="3" t="str">
        <f t="shared" si="0"/>
        <v>1823724149170893</v>
      </c>
      <c r="Q16" t="s">
        <v>37</v>
      </c>
      <c r="U16">
        <v>27380750011</v>
      </c>
      <c r="V16">
        <v>7027</v>
      </c>
      <c r="W16" t="s">
        <v>24</v>
      </c>
      <c r="X16" t="s">
        <v>25</v>
      </c>
    </row>
    <row r="17" spans="1:24" x14ac:dyDescent="0.25">
      <c r="A17">
        <v>15</v>
      </c>
      <c r="B17">
        <v>2.0250211544933299E+18</v>
      </c>
      <c r="D17" s="1">
        <v>45699.042303240742</v>
      </c>
      <c r="E17" t="s">
        <v>21</v>
      </c>
      <c r="G17" t="s">
        <v>58</v>
      </c>
      <c r="H17" s="2">
        <v>1265</v>
      </c>
      <c r="I17">
        <v>0</v>
      </c>
      <c r="J17" s="2">
        <v>1265</v>
      </c>
      <c r="K17" s="2">
        <v>1265</v>
      </c>
      <c r="L17" s="2">
        <v>1265</v>
      </c>
      <c r="M17" t="s">
        <v>22</v>
      </c>
      <c r="O17" s="3" t="str">
        <f t="shared" si="0"/>
        <v>1823690524011660</v>
      </c>
      <c r="Q17" t="s">
        <v>42</v>
      </c>
      <c r="U17">
        <v>25041586071</v>
      </c>
      <c r="V17">
        <v>806</v>
      </c>
      <c r="W17" t="s">
        <v>24</v>
      </c>
      <c r="X17" t="s">
        <v>25</v>
      </c>
    </row>
    <row r="18" spans="1:24" x14ac:dyDescent="0.25">
      <c r="A18">
        <v>16</v>
      </c>
      <c r="B18">
        <v>2.02502115448861E+18</v>
      </c>
      <c r="D18" s="1">
        <v>45699.016539351855</v>
      </c>
      <c r="E18" t="s">
        <v>30</v>
      </c>
      <c r="G18" t="s">
        <v>59</v>
      </c>
      <c r="H18">
        <v>720</v>
      </c>
      <c r="I18">
        <v>0</v>
      </c>
      <c r="J18">
        <v>720</v>
      </c>
      <c r="K18">
        <v>720</v>
      </c>
      <c r="L18">
        <v>0</v>
      </c>
      <c r="M18" t="s">
        <v>22</v>
      </c>
      <c r="O18" s="3" t="str">
        <f t="shared" si="0"/>
        <v>1823688195970746</v>
      </c>
      <c r="Q18" t="s">
        <v>43</v>
      </c>
      <c r="U18">
        <v>25090555019</v>
      </c>
      <c r="W18" t="s">
        <v>24</v>
      </c>
    </row>
  </sheetData>
  <phoneticPr fontId="20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2025-02-12T00:39:37Z</dcterms:created>
  <dcterms:modified xsi:type="dcterms:W3CDTF">2025-02-12T00:46:28Z</dcterms:modified>
</cp:coreProperties>
</file>