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5FC5990-E617-4F2C-91C1-2F79D4C67518}" xr6:coauthVersionLast="47" xr6:coauthVersionMax="47" xr10:uidLastSave="{00000000-0000-0000-0000-000000000000}"/>
  <bookViews>
    <workbookView xWindow="1200" yWindow="1260" windowWidth="17910" windowHeight="13230" xr2:uid="{08D913B3-3AE4-41F4-8DAF-B0BBD95AE34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3" i="2"/>
</calcChain>
</file>

<file path=xl/sharedStrings.xml><?xml version="1.0" encoding="utf-8"?>
<sst xmlns="http://schemas.openxmlformats.org/spreadsheetml/2006/main" count="157" uniqueCount="83">
  <si>
    <t>1823681788300919</t>
  </si>
  <si>
    <t>1823669821810702</t>
  </si>
  <si>
    <t>1823668872049203</t>
  </si>
  <si>
    <t>1823662704763223</t>
  </si>
  <si>
    <t>1823661205572159</t>
  </si>
  <si>
    <t>1823660164675207</t>
  </si>
  <si>
    <t>1823654100006107</t>
  </si>
  <si>
    <t>1823653394657892</t>
  </si>
  <si>
    <t>1823650420073965</t>
  </si>
  <si>
    <t>1823648225791039</t>
  </si>
  <si>
    <t>1823646738904930</t>
  </si>
  <si>
    <t>1823639814459478</t>
  </si>
  <si>
    <t>1823638849837829</t>
  </si>
  <si>
    <t>1823638976254727</t>
  </si>
  <si>
    <t>1823638598033770</t>
  </si>
  <si>
    <t>1823638439545526</t>
  </si>
  <si>
    <t>1823633999246863</t>
  </si>
  <si>
    <t>1823630568022202</t>
  </si>
  <si>
    <t>1823469408576678</t>
  </si>
  <si>
    <t>1823629981278129</t>
  </si>
  <si>
    <t>1823654704687702</t>
  </si>
  <si>
    <t>1823648628788763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</si>
  <si>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</si>
  <si>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</si>
  <si>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</si>
  <si>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</si>
  <si>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</si>
  <si>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</si>
  <si>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</si>
  <si>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</si>
  <si>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</si>
  <si>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</si>
  <si>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</si>
  <si>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</si>
  <si>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</si>
  <si>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</si>
  <si>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</si>
  <si>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</si>
  <si>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</si>
  <si>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</si>
  <si>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</si>
  <si>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</si>
  <si>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</si>
  <si>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</si>
  <si>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</si>
  <si>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z1823685488002721z4qgy3x0</t>
  </si>
  <si>
    <t>否</t>
  </si>
  <si>
    <t> 退款</t>
  </si>
  <si>
    <t>z1823679186506230zhtby3x0</t>
  </si>
  <si>
    <t>z1823677716970600zgoay3x0</t>
  </si>
  <si>
    <t>z1823673793618802zgm7y3x0</t>
  </si>
  <si>
    <t>一卡通MONEY</t>
  </si>
  <si>
    <t>z1823665553211226zw71y3x0</t>
  </si>
  <si>
    <t>z1823653723026528zk0rx3x0</t>
  </si>
  <si>
    <t>z1823650264418864zcbox3x0</t>
  </si>
  <si>
    <t>z1823647979554334z3jmx3x0</t>
  </si>
  <si>
    <t>z1823642739483293zagix3x0</t>
  </si>
  <si>
    <t>z1823634316192543zrybx3x0</t>
  </si>
  <si>
    <t>z1823628767120952zkk7x3x0</t>
  </si>
  <si>
    <t>z1823616509932287zl1xw3x0</t>
  </si>
  <si>
    <t>z1823606416997481zl6pw3x0</t>
  </si>
  <si>
    <t>z1823603579134210zaymw3x0</t>
  </si>
  <si>
    <t>z1823601223841827z35lw3x0</t>
  </si>
  <si>
    <t>z1823596469577743zkfhw3x0</t>
  </si>
  <si>
    <t>1823685488002721</t>
  </si>
  <si>
    <t>1823679186506230</t>
  </si>
  <si>
    <t>1823677716970600</t>
  </si>
  <si>
    <t>1823673793618802</t>
  </si>
  <si>
    <t>1823665553211226</t>
  </si>
  <si>
    <t>1823653723026528</t>
  </si>
  <si>
    <t>1823650264418864</t>
  </si>
  <si>
    <t>1823647979554334</t>
  </si>
  <si>
    <t>1823642739483293</t>
  </si>
  <si>
    <t>1823634316192543</t>
  </si>
  <si>
    <t>1823628767120952</t>
  </si>
  <si>
    <t>1823616509932287</t>
  </si>
  <si>
    <t>1823606416997481</t>
  </si>
  <si>
    <t>1823603579134210</t>
  </si>
  <si>
    <t>1823601223841827</t>
  </si>
  <si>
    <t>1823596469577743</t>
  </si>
  <si>
    <t/>
  </si>
  <si>
    <t>1823633934830900</t>
  </si>
  <si>
    <t>1823652684118788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</si>
</sst>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5E250B7-B156-4421-838B-3534A0FADFFD}"/>
    <cellStyle name="一般 3" xfId="41" xr:uid="{F5D94B8E-27B1-4FA8-A199-9C5F67E7278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3A4595A-857E-4DA1-B8E1-DD11B368235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26B3-1161-4207-9328-78058B46B302}">
  <dimension ref="A1:B39"/>
  <sheetViews>
    <sheetView tabSelected="1" topLeftCell="A28" workbookViewId="0">
      <selection activeCell="F10" sqref="F10"/>
    </sheetView>
  </sheetViews>
  <sheetFormatPr defaultRowHeight="16.5" x14ac:dyDescent="0.25"/>
  <cols>
    <col min="1" max="1" width="18.875" customWidth="1"/>
  </cols>
  <sheetData>
    <row r="1" spans="1:2" x14ac:dyDescent="0.25">
      <c r="A1" t="s">
        <v>64</v>
      </c>
      <c r="B1">
        <v>1210</v>
      </c>
    </row>
    <row r="2" spans="1:2" x14ac:dyDescent="0.25">
      <c r="A2" t="s">
        <v>0</v>
      </c>
      <c r="B2">
        <v>1250</v>
      </c>
    </row>
    <row r="3" spans="1:2" x14ac:dyDescent="0.25">
      <c r="A3" t="s">
        <v>65</v>
      </c>
      <c r="B3">
        <v>1215</v>
      </c>
    </row>
    <row r="4" spans="1:2" x14ac:dyDescent="0.25">
      <c r="A4" t="s">
        <v>66</v>
      </c>
      <c r="B4">
        <v>1230</v>
      </c>
    </row>
    <row r="5" spans="1:2" x14ac:dyDescent="0.25">
      <c r="A5" t="s">
        <v>67</v>
      </c>
      <c r="B5">
        <v>1230</v>
      </c>
    </row>
    <row r="6" spans="1:2" x14ac:dyDescent="0.25">
      <c r="A6" t="s">
        <v>1</v>
      </c>
      <c r="B6">
        <v>3120</v>
      </c>
    </row>
    <row r="7" spans="1:2" x14ac:dyDescent="0.25">
      <c r="A7" t="s">
        <v>2</v>
      </c>
      <c r="B7">
        <v>1205</v>
      </c>
    </row>
    <row r="8" spans="1:2" x14ac:dyDescent="0.25">
      <c r="A8" t="s">
        <v>68</v>
      </c>
      <c r="B8">
        <v>1230</v>
      </c>
    </row>
    <row r="9" spans="1:2" x14ac:dyDescent="0.25">
      <c r="A9" t="s">
        <v>3</v>
      </c>
      <c r="B9">
        <v>1850</v>
      </c>
    </row>
    <row r="10" spans="1:2" x14ac:dyDescent="0.25">
      <c r="A10" t="s">
        <v>4</v>
      </c>
      <c r="B10">
        <v>2175</v>
      </c>
    </row>
    <row r="11" spans="1:2" x14ac:dyDescent="0.25">
      <c r="A11" t="s">
        <v>5</v>
      </c>
      <c r="B11">
        <v>1215</v>
      </c>
    </row>
    <row r="12" spans="1:2" x14ac:dyDescent="0.25">
      <c r="A12" t="s">
        <v>20</v>
      </c>
      <c r="B12">
        <v>1210</v>
      </c>
    </row>
    <row r="13" spans="1:2" x14ac:dyDescent="0.25">
      <c r="A13" t="s">
        <v>6</v>
      </c>
      <c r="B13">
        <v>1350</v>
      </c>
    </row>
    <row r="14" spans="1:2" x14ac:dyDescent="0.25">
      <c r="A14" t="s">
        <v>69</v>
      </c>
      <c r="B14">
        <v>8890</v>
      </c>
    </row>
    <row r="15" spans="1:2" x14ac:dyDescent="0.25">
      <c r="A15" t="s">
        <v>7</v>
      </c>
      <c r="B15">
        <v>2080</v>
      </c>
    </row>
    <row r="16" spans="1:2" x14ac:dyDescent="0.25">
      <c r="A16" s="4" t="s">
        <v>82</v>
      </c>
      <c r="B16" s="5">
        <v>1505</v>
      </c>
    </row>
    <row r="17" spans="1:2" x14ac:dyDescent="0.25">
      <c r="A17" t="s">
        <v>8</v>
      </c>
      <c r="B17">
        <v>3450</v>
      </c>
    </row>
    <row r="18" spans="1:2" x14ac:dyDescent="0.25">
      <c r="A18" t="s">
        <v>70</v>
      </c>
      <c r="B18">
        <v>2260</v>
      </c>
    </row>
    <row r="19" spans="1:2" x14ac:dyDescent="0.25">
      <c r="A19" t="s">
        <v>21</v>
      </c>
      <c r="B19">
        <v>1555</v>
      </c>
    </row>
    <row r="20" spans="1:2" x14ac:dyDescent="0.25">
      <c r="A20" t="s">
        <v>9</v>
      </c>
      <c r="B20">
        <v>3040</v>
      </c>
    </row>
    <row r="21" spans="1:2" x14ac:dyDescent="0.25">
      <c r="A21" t="s">
        <v>71</v>
      </c>
      <c r="B21">
        <v>1230</v>
      </c>
    </row>
    <row r="22" spans="1:2" x14ac:dyDescent="0.25">
      <c r="A22" t="s">
        <v>10</v>
      </c>
      <c r="B22">
        <v>1580</v>
      </c>
    </row>
    <row r="23" spans="1:2" x14ac:dyDescent="0.25">
      <c r="A23" t="s">
        <v>72</v>
      </c>
      <c r="B23">
        <v>1905</v>
      </c>
    </row>
    <row r="24" spans="1:2" x14ac:dyDescent="0.25">
      <c r="A24" t="s">
        <v>11</v>
      </c>
      <c r="B24">
        <v>1215</v>
      </c>
    </row>
    <row r="25" spans="1:2" x14ac:dyDescent="0.25">
      <c r="A25" t="s">
        <v>13</v>
      </c>
      <c r="B25">
        <v>1265</v>
      </c>
    </row>
    <row r="26" spans="1:2" x14ac:dyDescent="0.25">
      <c r="A26" t="s">
        <v>12</v>
      </c>
      <c r="B26">
        <v>3160</v>
      </c>
    </row>
    <row r="27" spans="1:2" x14ac:dyDescent="0.25">
      <c r="A27" t="s">
        <v>14</v>
      </c>
      <c r="B27">
        <v>1205</v>
      </c>
    </row>
    <row r="28" spans="1:2" x14ac:dyDescent="0.25">
      <c r="A28" t="s">
        <v>15</v>
      </c>
      <c r="B28">
        <v>1365</v>
      </c>
    </row>
    <row r="29" spans="1:2" x14ac:dyDescent="0.25">
      <c r="A29" t="s">
        <v>73</v>
      </c>
      <c r="B29">
        <v>1310</v>
      </c>
    </row>
    <row r="30" spans="1:2" x14ac:dyDescent="0.25">
      <c r="A30" t="s">
        <v>16</v>
      </c>
      <c r="B30">
        <v>5850</v>
      </c>
    </row>
    <row r="31" spans="1:2" x14ac:dyDescent="0.25">
      <c r="A31" s="4" t="s">
        <v>81</v>
      </c>
      <c r="B31" s="5">
        <v>7455</v>
      </c>
    </row>
    <row r="32" spans="1:2" x14ac:dyDescent="0.25">
      <c r="A32" t="s">
        <v>17</v>
      </c>
      <c r="B32">
        <v>2395</v>
      </c>
    </row>
    <row r="33" spans="1:2" x14ac:dyDescent="0.25">
      <c r="A33" t="s">
        <v>19</v>
      </c>
      <c r="B33">
        <v>2305</v>
      </c>
    </row>
    <row r="34" spans="1:2" x14ac:dyDescent="0.25">
      <c r="A34" t="s">
        <v>74</v>
      </c>
      <c r="B34">
        <v>1855</v>
      </c>
    </row>
    <row r="35" spans="1:2" x14ac:dyDescent="0.25">
      <c r="A35" t="s">
        <v>75</v>
      </c>
      <c r="B35">
        <v>1375</v>
      </c>
    </row>
    <row r="36" spans="1:2" x14ac:dyDescent="0.25">
      <c r="A36" t="s">
        <v>77</v>
      </c>
      <c r="B36">
        <v>1205</v>
      </c>
    </row>
    <row r="37" spans="1:2" x14ac:dyDescent="0.25">
      <c r="A37" t="s">
        <v>78</v>
      </c>
      <c r="B37">
        <v>1500</v>
      </c>
    </row>
    <row r="38" spans="1:2" x14ac:dyDescent="0.25">
      <c r="A38" s="3" t="s">
        <v>79</v>
      </c>
      <c r="B38" s="3">
        <v>28310</v>
      </c>
    </row>
    <row r="39" spans="1:2" x14ac:dyDescent="0.25">
      <c r="A39" s="3" t="s">
        <v>18</v>
      </c>
      <c r="B39" s="3">
        <v>2023</v>
      </c>
    </row>
  </sheetData>
  <sortState xmlns:xlrd2="http://schemas.microsoft.com/office/spreadsheetml/2017/richdata2" ref="A1:B39">
    <sortCondition descending="1" ref="A1:A3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2D18-0F79-4E85-A849-A615D75B6622}">
  <dimension ref="A1:X19"/>
  <sheetViews>
    <sheetView topLeftCell="E1" workbookViewId="0">
      <selection activeCell="G3" sqref="G3:H18"/>
    </sheetView>
  </sheetViews>
  <sheetFormatPr defaultRowHeight="16.5" x14ac:dyDescent="0.25"/>
  <sheetData>
    <row r="1" spans="1:24" x14ac:dyDescent="0.25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H1" t="s">
        <v>28</v>
      </c>
      <c r="I1" t="s">
        <v>29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Q1" t="s">
        <v>36</v>
      </c>
      <c r="R1" t="s">
        <v>37</v>
      </c>
      <c r="S1" t="s">
        <v>38</v>
      </c>
      <c r="T1" t="s">
        <v>39</v>
      </c>
      <c r="U1" t="s">
        <v>40</v>
      </c>
      <c r="V1" t="s">
        <v>41</v>
      </c>
      <c r="W1" t="s">
        <v>42</v>
      </c>
    </row>
    <row r="2" spans="1:24" x14ac:dyDescent="0.25">
      <c r="I2" t="s">
        <v>30</v>
      </c>
      <c r="K2" t="s">
        <v>30</v>
      </c>
    </row>
    <row r="3" spans="1:24" x14ac:dyDescent="0.25">
      <c r="A3">
        <v>1</v>
      </c>
      <c r="B3">
        <v>2.0250211544813801E+18</v>
      </c>
      <c r="D3" s="1">
        <v>45698.986805555556</v>
      </c>
      <c r="E3" t="s">
        <v>43</v>
      </c>
      <c r="G3" t="s">
        <v>64</v>
      </c>
      <c r="H3" s="2">
        <v>1210</v>
      </c>
      <c r="I3">
        <v>0</v>
      </c>
      <c r="J3" s="2">
        <v>1210</v>
      </c>
      <c r="K3" s="2">
        <v>1210</v>
      </c>
      <c r="L3" s="2">
        <v>1210</v>
      </c>
      <c r="M3" t="s">
        <v>44</v>
      </c>
      <c r="O3" t="str">
        <f>MID(Q3,2,16)</f>
        <v>1823685488002721</v>
      </c>
      <c r="Q3" t="s">
        <v>45</v>
      </c>
      <c r="U3">
        <v>25800451004</v>
      </c>
      <c r="V3">
        <v>362</v>
      </c>
      <c r="W3" t="s">
        <v>46</v>
      </c>
      <c r="X3" t="s">
        <v>47</v>
      </c>
    </row>
    <row r="4" spans="1:24" x14ac:dyDescent="0.25">
      <c r="A4">
        <v>2</v>
      </c>
      <c r="B4">
        <v>2.02502105445633E+18</v>
      </c>
      <c r="D4" s="1">
        <v>45698.916979166665</v>
      </c>
      <c r="E4" t="s">
        <v>43</v>
      </c>
      <c r="G4" t="s">
        <v>65</v>
      </c>
      <c r="H4" s="2">
        <v>1215</v>
      </c>
      <c r="I4">
        <v>0</v>
      </c>
      <c r="J4" s="2">
        <v>1215</v>
      </c>
      <c r="K4" s="2">
        <v>1215</v>
      </c>
      <c r="L4" s="2">
        <v>1215</v>
      </c>
      <c r="M4" t="s">
        <v>44</v>
      </c>
      <c r="O4" t="str">
        <f t="shared" ref="O4:O19" si="0">MID(Q4,2,16)</f>
        <v>1823679186506230</v>
      </c>
      <c r="Q4" t="s">
        <v>48</v>
      </c>
      <c r="U4">
        <v>21320420033</v>
      </c>
      <c r="V4">
        <v>2706</v>
      </c>
      <c r="W4" t="s">
        <v>46</v>
      </c>
      <c r="X4" t="s">
        <v>47</v>
      </c>
    </row>
    <row r="5" spans="1:24" x14ac:dyDescent="0.25">
      <c r="A5">
        <v>3</v>
      </c>
      <c r="B5">
        <v>2.0250210544479099E+18</v>
      </c>
      <c r="D5" s="1">
        <v>45698.900706018518</v>
      </c>
      <c r="E5" t="s">
        <v>43</v>
      </c>
      <c r="G5" t="s">
        <v>66</v>
      </c>
      <c r="H5" s="2">
        <v>1230</v>
      </c>
      <c r="I5">
        <v>0</v>
      </c>
      <c r="J5" s="2">
        <v>1230</v>
      </c>
      <c r="K5" s="2">
        <v>1230</v>
      </c>
      <c r="L5" s="2">
        <v>1230</v>
      </c>
      <c r="M5" t="s">
        <v>44</v>
      </c>
      <c r="O5" t="str">
        <f t="shared" si="0"/>
        <v>1823677716970600</v>
      </c>
      <c r="Q5" t="s">
        <v>49</v>
      </c>
      <c r="U5">
        <v>28030434055</v>
      </c>
      <c r="V5">
        <v>7469</v>
      </c>
      <c r="W5" t="s">
        <v>46</v>
      </c>
      <c r="X5" t="s">
        <v>47</v>
      </c>
    </row>
    <row r="6" spans="1:24" x14ac:dyDescent="0.25">
      <c r="A6">
        <v>4</v>
      </c>
      <c r="B6">
        <v>2.02502105441934E+18</v>
      </c>
      <c r="D6" s="1">
        <v>45698.857372685183</v>
      </c>
      <c r="E6" t="s">
        <v>43</v>
      </c>
      <c r="G6" t="s">
        <v>67</v>
      </c>
      <c r="H6" s="2">
        <v>1230</v>
      </c>
      <c r="I6">
        <v>0</v>
      </c>
      <c r="J6" s="2">
        <v>1230</v>
      </c>
      <c r="K6" s="2">
        <v>1230</v>
      </c>
      <c r="L6" s="2">
        <v>1230</v>
      </c>
      <c r="M6" t="s">
        <v>44</v>
      </c>
      <c r="O6" t="str">
        <f t="shared" si="0"/>
        <v>1823673793618802</v>
      </c>
      <c r="Q6" t="s">
        <v>50</v>
      </c>
      <c r="U6">
        <v>29830281084</v>
      </c>
      <c r="V6">
        <v>518</v>
      </c>
      <c r="W6" t="s">
        <v>46</v>
      </c>
      <c r="X6" t="s">
        <v>47</v>
      </c>
    </row>
    <row r="7" spans="1:24" x14ac:dyDescent="0.25">
      <c r="A7">
        <v>5</v>
      </c>
      <c r="B7">
        <v>2.02502105433555E+18</v>
      </c>
      <c r="D7" s="1">
        <v>45698.766643518517</v>
      </c>
      <c r="E7" t="s">
        <v>51</v>
      </c>
      <c r="G7" t="s">
        <v>68</v>
      </c>
      <c r="H7" s="2">
        <v>1230</v>
      </c>
      <c r="I7">
        <v>0</v>
      </c>
      <c r="J7" s="2">
        <v>1230</v>
      </c>
      <c r="K7" s="2">
        <v>1230</v>
      </c>
      <c r="L7">
        <v>0</v>
      </c>
      <c r="M7" t="s">
        <v>44</v>
      </c>
      <c r="O7" t="str">
        <f t="shared" si="0"/>
        <v>1823665553211226</v>
      </c>
      <c r="Q7" t="s">
        <v>52</v>
      </c>
      <c r="U7">
        <v>20440952016</v>
      </c>
      <c r="W7" t="s">
        <v>46</v>
      </c>
      <c r="X7" t="s">
        <v>47</v>
      </c>
    </row>
    <row r="8" spans="1:24" x14ac:dyDescent="0.25">
      <c r="A8">
        <v>6</v>
      </c>
      <c r="B8">
        <v>2.02502105423504E+18</v>
      </c>
      <c r="D8" s="1">
        <v>45698.635972222219</v>
      </c>
      <c r="E8" t="s">
        <v>43</v>
      </c>
      <c r="G8" t="s">
        <v>69</v>
      </c>
      <c r="H8" s="2">
        <v>8890</v>
      </c>
      <c r="I8">
        <v>0</v>
      </c>
      <c r="J8" s="2">
        <v>8890</v>
      </c>
      <c r="K8" s="2">
        <v>8890</v>
      </c>
      <c r="L8" s="2">
        <v>8890</v>
      </c>
      <c r="M8" t="s">
        <v>44</v>
      </c>
      <c r="O8" t="str">
        <f t="shared" si="0"/>
        <v>1823653723026528</v>
      </c>
      <c r="Q8" t="s">
        <v>53</v>
      </c>
      <c r="U8">
        <v>27680180042</v>
      </c>
      <c r="V8">
        <v>8545</v>
      </c>
      <c r="W8" t="s">
        <v>46</v>
      </c>
      <c r="X8" t="s">
        <v>47</v>
      </c>
    </row>
    <row r="9" spans="1:24" x14ac:dyDescent="0.25">
      <c r="A9">
        <v>7</v>
      </c>
      <c r="B9">
        <v>2.0250210542046001E+18</v>
      </c>
      <c r="D9" s="1">
        <v>45698.598182870373</v>
      </c>
      <c r="E9" t="s">
        <v>43</v>
      </c>
      <c r="G9" t="s">
        <v>70</v>
      </c>
      <c r="H9" s="2">
        <v>2260</v>
      </c>
      <c r="I9">
        <v>0</v>
      </c>
      <c r="J9" s="2">
        <v>2260</v>
      </c>
      <c r="K9" s="2">
        <v>2260</v>
      </c>
      <c r="L9" s="2">
        <v>2260</v>
      </c>
      <c r="M9" t="s">
        <v>44</v>
      </c>
      <c r="O9" t="str">
        <f t="shared" si="0"/>
        <v>1823650264418864</v>
      </c>
      <c r="Q9" t="s">
        <v>54</v>
      </c>
      <c r="U9">
        <v>27091337041</v>
      </c>
      <c r="V9">
        <v>5846</v>
      </c>
      <c r="W9" t="s">
        <v>46</v>
      </c>
      <c r="X9" t="s">
        <v>47</v>
      </c>
    </row>
    <row r="10" spans="1:24" x14ac:dyDescent="0.25">
      <c r="A10">
        <v>8</v>
      </c>
      <c r="B10">
        <v>2.02502105418707E+18</v>
      </c>
      <c r="D10" s="1">
        <v>45698.572442129633</v>
      </c>
      <c r="E10" t="s">
        <v>43</v>
      </c>
      <c r="G10" t="s">
        <v>71</v>
      </c>
      <c r="H10" s="2">
        <v>1230</v>
      </c>
      <c r="I10">
        <v>0</v>
      </c>
      <c r="J10" s="2">
        <v>1230</v>
      </c>
      <c r="K10" s="2">
        <v>1230</v>
      </c>
      <c r="L10" s="2">
        <v>1230</v>
      </c>
      <c r="M10" t="s">
        <v>44</v>
      </c>
      <c r="O10" t="str">
        <f t="shared" si="0"/>
        <v>1823647979554334</v>
      </c>
      <c r="Q10" t="s">
        <v>55</v>
      </c>
      <c r="U10">
        <v>21311776013</v>
      </c>
      <c r="V10">
        <v>3237</v>
      </c>
      <c r="W10" t="s">
        <v>46</v>
      </c>
      <c r="X10" t="s">
        <v>47</v>
      </c>
    </row>
    <row r="11" spans="1:24" x14ac:dyDescent="0.25">
      <c r="A11">
        <v>9</v>
      </c>
      <c r="B11">
        <v>2.0250210541333801E+18</v>
      </c>
      <c r="D11" s="1">
        <v>45698.514699074076</v>
      </c>
      <c r="E11" t="s">
        <v>43</v>
      </c>
      <c r="G11" t="s">
        <v>72</v>
      </c>
      <c r="H11" s="2">
        <v>1905</v>
      </c>
      <c r="I11">
        <v>0</v>
      </c>
      <c r="J11" s="2">
        <v>1905</v>
      </c>
      <c r="K11" s="2">
        <v>1905</v>
      </c>
      <c r="L11" s="2">
        <v>1905</v>
      </c>
      <c r="M11" t="s">
        <v>44</v>
      </c>
      <c r="O11" t="str">
        <f t="shared" si="0"/>
        <v>1823642739483293</v>
      </c>
      <c r="Q11" t="s">
        <v>56</v>
      </c>
      <c r="U11">
        <v>23200440008</v>
      </c>
      <c r="V11">
        <v>9078</v>
      </c>
      <c r="W11" t="s">
        <v>46</v>
      </c>
      <c r="X11" t="s">
        <v>47</v>
      </c>
    </row>
    <row r="12" spans="1:24" x14ac:dyDescent="0.25">
      <c r="A12">
        <v>10</v>
      </c>
      <c r="B12">
        <v>2.02502105406177E+18</v>
      </c>
      <c r="D12" s="1">
        <v>45698.422951388886</v>
      </c>
      <c r="E12" t="s">
        <v>43</v>
      </c>
      <c r="G12" t="s">
        <v>73</v>
      </c>
      <c r="H12" s="2">
        <v>1310</v>
      </c>
      <c r="I12">
        <v>0</v>
      </c>
      <c r="J12" s="2">
        <v>1310</v>
      </c>
      <c r="K12" s="2">
        <v>1310</v>
      </c>
      <c r="L12" s="2">
        <v>1310</v>
      </c>
      <c r="M12" t="s">
        <v>44</v>
      </c>
      <c r="O12" t="str">
        <f t="shared" si="0"/>
        <v>1823634316192543</v>
      </c>
      <c r="Q12" t="s">
        <v>57</v>
      </c>
      <c r="U12">
        <v>29250207098</v>
      </c>
      <c r="V12">
        <v>9601</v>
      </c>
      <c r="W12" t="s">
        <v>46</v>
      </c>
      <c r="X12" t="s">
        <v>47</v>
      </c>
    </row>
    <row r="13" spans="1:24" x14ac:dyDescent="0.25">
      <c r="A13">
        <v>11</v>
      </c>
      <c r="B13">
        <v>2.0250210540229701E+18</v>
      </c>
      <c r="D13" s="1">
        <v>45698.360601851855</v>
      </c>
      <c r="E13" t="s">
        <v>51</v>
      </c>
      <c r="G13" t="s">
        <v>74</v>
      </c>
      <c r="H13" s="2">
        <v>1855</v>
      </c>
      <c r="I13">
        <v>0</v>
      </c>
      <c r="J13" s="2">
        <v>1855</v>
      </c>
      <c r="K13" s="2">
        <v>1855</v>
      </c>
      <c r="L13">
        <v>0</v>
      </c>
      <c r="M13" t="s">
        <v>44</v>
      </c>
      <c r="O13" t="str">
        <f t="shared" si="0"/>
        <v>1823628767120952</v>
      </c>
      <c r="Q13" t="s">
        <v>58</v>
      </c>
      <c r="U13">
        <v>25161814048</v>
      </c>
      <c r="W13" t="s">
        <v>46</v>
      </c>
      <c r="X13" t="s">
        <v>47</v>
      </c>
    </row>
    <row r="14" spans="1:24" x14ac:dyDescent="0.25">
      <c r="A14">
        <v>12</v>
      </c>
      <c r="B14">
        <v>2.02502105398271E+18</v>
      </c>
      <c r="D14" s="1">
        <v>45698.22515046296</v>
      </c>
      <c r="E14" t="s">
        <v>43</v>
      </c>
      <c r="G14" t="s">
        <v>75</v>
      </c>
      <c r="H14" s="2">
        <v>1375</v>
      </c>
      <c r="I14">
        <v>0</v>
      </c>
      <c r="J14" s="2">
        <v>1375</v>
      </c>
      <c r="K14" s="2">
        <v>1375</v>
      </c>
      <c r="L14" s="2">
        <v>1375</v>
      </c>
      <c r="M14" t="s">
        <v>44</v>
      </c>
      <c r="O14" t="str">
        <f t="shared" si="0"/>
        <v>1823616509932287</v>
      </c>
      <c r="Q14" t="s">
        <v>59</v>
      </c>
      <c r="U14">
        <v>29470541086</v>
      </c>
      <c r="V14">
        <v>7311</v>
      </c>
      <c r="W14" t="s">
        <v>46</v>
      </c>
      <c r="X14" t="s">
        <v>47</v>
      </c>
    </row>
    <row r="15" spans="1:24" x14ac:dyDescent="0.25">
      <c r="A15">
        <v>13</v>
      </c>
      <c r="B15">
        <v>2.0250210539764301E+18</v>
      </c>
      <c r="D15" s="1">
        <v>45698.11377314815</v>
      </c>
      <c r="E15" t="s">
        <v>43</v>
      </c>
      <c r="G15" t="s">
        <v>76</v>
      </c>
      <c r="H15" s="2">
        <v>3450</v>
      </c>
      <c r="I15">
        <v>0</v>
      </c>
      <c r="J15" s="2">
        <v>3450</v>
      </c>
      <c r="K15" s="2">
        <v>3450</v>
      </c>
      <c r="L15" s="2">
        <v>3450</v>
      </c>
      <c r="M15" t="s">
        <v>44</v>
      </c>
      <c r="O15" t="str">
        <f t="shared" si="0"/>
        <v>1823606416997481</v>
      </c>
      <c r="Q15" t="s">
        <v>60</v>
      </c>
      <c r="U15">
        <v>22990657052</v>
      </c>
      <c r="V15">
        <v>4609</v>
      </c>
      <c r="W15" t="s">
        <v>46</v>
      </c>
      <c r="X15" t="s">
        <v>47</v>
      </c>
    </row>
    <row r="16" spans="1:24" x14ac:dyDescent="0.25">
      <c r="A16">
        <v>14</v>
      </c>
      <c r="B16">
        <v>2.02502105397375E+18</v>
      </c>
      <c r="D16" s="1">
        <v>45698.082372685189</v>
      </c>
      <c r="E16" t="s">
        <v>43</v>
      </c>
      <c r="G16" t="s">
        <v>77</v>
      </c>
      <c r="H16" s="2">
        <v>1205</v>
      </c>
      <c r="I16">
        <v>0</v>
      </c>
      <c r="J16" s="2">
        <v>1205</v>
      </c>
      <c r="K16" s="2">
        <v>1205</v>
      </c>
      <c r="L16" s="2">
        <v>1205</v>
      </c>
      <c r="M16" t="s">
        <v>44</v>
      </c>
      <c r="O16" t="str">
        <f t="shared" si="0"/>
        <v>1823603579134210</v>
      </c>
      <c r="Q16" t="s">
        <v>61</v>
      </c>
      <c r="U16">
        <v>28140432080</v>
      </c>
      <c r="V16">
        <v>8073</v>
      </c>
      <c r="W16" t="s">
        <v>46</v>
      </c>
      <c r="X16" t="s">
        <v>47</v>
      </c>
    </row>
    <row r="17" spans="1:24" x14ac:dyDescent="0.25">
      <c r="A17">
        <v>15</v>
      </c>
      <c r="B17">
        <v>2.0250210539705201E+18</v>
      </c>
      <c r="D17" s="1">
        <v>45698.056481481479</v>
      </c>
      <c r="E17" t="s">
        <v>43</v>
      </c>
      <c r="G17" t="s">
        <v>78</v>
      </c>
      <c r="H17" s="2">
        <v>1500</v>
      </c>
      <c r="I17">
        <v>0</v>
      </c>
      <c r="J17" s="2">
        <v>1500</v>
      </c>
      <c r="K17" s="2">
        <v>1500</v>
      </c>
      <c r="L17" s="2">
        <v>1500</v>
      </c>
      <c r="M17" t="s">
        <v>44</v>
      </c>
      <c r="O17" t="str">
        <f t="shared" si="0"/>
        <v>1823601223841827</v>
      </c>
      <c r="Q17" t="s">
        <v>62</v>
      </c>
      <c r="U17">
        <v>23000906000</v>
      </c>
      <c r="V17">
        <v>4266</v>
      </c>
      <c r="W17" t="s">
        <v>46</v>
      </c>
      <c r="X17" t="s">
        <v>47</v>
      </c>
    </row>
    <row r="18" spans="1:24" x14ac:dyDescent="0.25">
      <c r="A18">
        <v>16</v>
      </c>
      <c r="B18">
        <v>2.02502105396063E+18</v>
      </c>
      <c r="D18" s="1">
        <v>45698.004537037035</v>
      </c>
      <c r="E18" t="s">
        <v>43</v>
      </c>
      <c r="G18" t="s">
        <v>79</v>
      </c>
      <c r="H18" s="2">
        <v>28310</v>
      </c>
      <c r="I18">
        <v>0</v>
      </c>
      <c r="J18" s="2">
        <v>28310</v>
      </c>
      <c r="K18" s="2">
        <v>28310</v>
      </c>
      <c r="L18" s="2">
        <v>28310</v>
      </c>
      <c r="M18" t="s">
        <v>44</v>
      </c>
      <c r="O18" t="str">
        <f t="shared" si="0"/>
        <v>1823596469577743</v>
      </c>
      <c r="Q18" t="s">
        <v>63</v>
      </c>
      <c r="U18">
        <v>25410076027</v>
      </c>
      <c r="V18">
        <v>3688</v>
      </c>
      <c r="W18" t="s">
        <v>46</v>
      </c>
    </row>
    <row r="19" spans="1:24" x14ac:dyDescent="0.25">
      <c r="G19" t="s">
        <v>80</v>
      </c>
      <c r="O19" t="str">
        <f t="shared" si="0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2025-02-11T00:37:08Z</dcterms:created>
  <dcterms:modified xsi:type="dcterms:W3CDTF">2025-02-11T00:41:24Z</dcterms:modified>
</cp:coreProperties>
</file>