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9714F1C3-133A-4335-8EBC-5988F5095AB8}" xr6:coauthVersionLast="47" xr6:coauthVersionMax="47" xr10:uidLastSave="{00000000-0000-0000-0000-000000000000}"/>
  <bookViews>
    <workbookView xWindow="-120" yWindow="-120" windowWidth="19440" windowHeight="15000" xr2:uid="{B2B60438-A93A-43DB-A8CC-E62219F9794C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4" i="2"/>
</calcChain>
</file>

<file path=xl/sharedStrings.xml><?xml version="1.0" encoding="utf-8"?>
<sst xmlns="http://schemas.openxmlformats.org/spreadsheetml/2006/main" count="145" uniqueCount="80">
  <si>
    <t>1823050986824284</t>
  </si>
  <si>
    <t>1823038165302713</t>
  </si>
  <si>
    <t>1823034800920673</t>
  </si>
  <si>
    <t>1823033553494051</t>
  </si>
  <si>
    <t>1823026138084444</t>
  </si>
  <si>
    <t>1823023133951631</t>
  </si>
  <si>
    <t>1823021157888182</t>
  </si>
  <si>
    <t>1823020617458179</t>
  </si>
  <si>
    <t>1823019484390123</t>
  </si>
  <si>
    <t>1823019241452544</t>
  </si>
  <si>
    <t>1823017125491466</t>
  </si>
  <si>
    <t>1823016757402780</t>
  </si>
  <si>
    <t>1823016588546661</t>
  </si>
  <si>
    <t>1823015903665693</t>
  </si>
  <si>
    <t>1823011626220344</t>
  </si>
  <si>
    <t>1823008788887649</t>
  </si>
  <si>
    <t>1823004507018710</t>
  </si>
  <si>
    <t>1823004345560694</t>
  </si>
  <si>
    <t>1823003943550887</t>
  </si>
  <si>
    <t>1823003483792674</t>
  </si>
  <si>
    <t>1823001481362602</t>
  </si>
  <si>
    <t>1823001160247778</t>
  </si>
  <si>
    <t>1822998545851970</t>
  </si>
  <si>
    <t>1822998103138886</t>
  </si>
  <si>
    <t>1822997225696615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</si>
  <si>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</si>
  <si>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</si>
  <si>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</si>
  <si>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</si>
  <si>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</si>
  <si>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</si>
  <si>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</si>
  <si>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</si>
  <si>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</si>
  <si>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</si>
  <si>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</si>
  <si>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</si>
  <si>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</si>
  <si>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</si>
  <si>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</si>
  <si>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</si>
  <si>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</si>
  <si>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</si>
  <si>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</si>
  <si>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</si>
  <si>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一卡通MONEY</t>
  </si>
  <si>
    <t>付款完畢</t>
  </si>
  <si>
    <t>z1823046473981084ze99k3x0</t>
  </si>
  <si>
    <t>否</t>
  </si>
  <si>
    <t>信用卡</t>
  </si>
  <si>
    <t>z1823044862983579zi08k3x0</t>
  </si>
  <si>
    <t>z1823043941411446zda7k3x0</t>
  </si>
  <si>
    <t>z1823040452668405zbk4k3x0</t>
  </si>
  <si>
    <t>z1823026299061074zljsj3x0</t>
  </si>
  <si>
    <t>z1823024429226252zo3rj3x0</t>
  </si>
  <si>
    <t>z1823019792679087zchnj3x0</t>
  </si>
  <si>
    <t>z1823015718001456zbbkj3x0</t>
  </si>
  <si>
    <t>z1823013061756384zx8ij3x0</t>
  </si>
  <si>
    <t>z1823008924079735z71fj3x0</t>
  </si>
  <si>
    <t>z1823003188245798zvjaj3x0</t>
  </si>
  <si>
    <t>z1822996896548721zhn5j3x0</t>
  </si>
  <si>
    <t>z1822981884405706zfysi3x0</t>
  </si>
  <si>
    <t>z1822967507521840zorhi3x0</t>
  </si>
  <si>
    <t> 全部退款</t>
  </si>
  <si>
    <t> 退款</t>
  </si>
  <si>
    <t>1823046473981084</t>
  </si>
  <si>
    <t>1823044862983579</t>
  </si>
  <si>
    <t>1823043941411446</t>
  </si>
  <si>
    <t>1823040452668405</t>
  </si>
  <si>
    <t>1823026299061074</t>
  </si>
  <si>
    <t>1823024429226252</t>
  </si>
  <si>
    <t>1823019792679087</t>
  </si>
  <si>
    <t>1823015718001456</t>
  </si>
  <si>
    <t>1823013061756384</t>
  </si>
  <si>
    <t>1823008924079735</t>
  </si>
  <si>
    <t>1823003188245798</t>
  </si>
  <si>
    <t>1822996896548721</t>
  </si>
  <si>
    <t>1822981884405706</t>
  </si>
  <si>
    <t>1822967507521840</t>
  </si>
  <si>
    <t>1822997535665019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</si>
</sst>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rgb="FF000000"/>
      <name val="Times New Roman"/>
      <family val="1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10" xfId="0" applyBorder="1">
      <alignment vertical="center"/>
    </xf>
    <xf numFmtId="0" fontId="21" fillId="0" borderId="0" xfId="41" quotePrefix="1" applyFont="1" applyBorder="1" applyAlignment="1">
      <alignment horizontal="center"/>
    </xf>
    <xf numFmtId="3" fontId="19" fillId="33" borderId="0" xfId="41" applyNumberFormat="1" applyFont="1" applyFill="1" applyBorder="1" applyAlignment="1">
      <alignment horizontal="right" vertical="center" wrapText="1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EFC5CC7C-55B2-4247-99BA-38FBA77A5025}"/>
    <cellStyle name="一般 3" xfId="41" xr:uid="{B8934FED-D1E1-4985-ABD1-389C02B8A43D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4172B63C-00F2-40AD-A311-03FD72E1E7DE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973D5-3359-489F-8F12-70AFC04F319C}">
  <dimension ref="A1:B40"/>
  <sheetViews>
    <sheetView tabSelected="1" workbookViewId="0">
      <selection activeCell="H13" sqref="H13"/>
    </sheetView>
  </sheetViews>
  <sheetFormatPr defaultRowHeight="16.5" x14ac:dyDescent="0.25"/>
  <cols>
    <col min="1" max="1" width="20.375" customWidth="1"/>
  </cols>
  <sheetData>
    <row r="1" spans="1:2" x14ac:dyDescent="0.25">
      <c r="A1" t="s">
        <v>0</v>
      </c>
      <c r="B1">
        <v>1260</v>
      </c>
    </row>
    <row r="2" spans="1:2" x14ac:dyDescent="0.25">
      <c r="A2" t="s">
        <v>65</v>
      </c>
      <c r="B2">
        <v>1233</v>
      </c>
    </row>
    <row r="3" spans="1:2" x14ac:dyDescent="0.25">
      <c r="A3" t="s">
        <v>66</v>
      </c>
      <c r="B3">
        <v>1240</v>
      </c>
    </row>
    <row r="4" spans="1:2" x14ac:dyDescent="0.25">
      <c r="A4" t="s">
        <v>67</v>
      </c>
      <c r="B4">
        <v>1225</v>
      </c>
    </row>
    <row r="5" spans="1:2" x14ac:dyDescent="0.25">
      <c r="A5" t="s">
        <v>68</v>
      </c>
      <c r="B5">
        <v>695</v>
      </c>
    </row>
    <row r="6" spans="1:2" x14ac:dyDescent="0.25">
      <c r="A6" t="s">
        <v>1</v>
      </c>
      <c r="B6">
        <v>1270</v>
      </c>
    </row>
    <row r="7" spans="1:2" x14ac:dyDescent="0.25">
      <c r="A7" t="s">
        <v>2</v>
      </c>
      <c r="B7">
        <v>1840</v>
      </c>
    </row>
    <row r="8" spans="1:2" x14ac:dyDescent="0.25">
      <c r="A8" t="s">
        <v>3</v>
      </c>
      <c r="B8">
        <v>1370</v>
      </c>
    </row>
    <row r="9" spans="1:2" x14ac:dyDescent="0.25">
      <c r="A9" t="s">
        <v>69</v>
      </c>
      <c r="B9">
        <v>1550</v>
      </c>
    </row>
    <row r="10" spans="1:2" x14ac:dyDescent="0.25">
      <c r="A10" t="s">
        <v>4</v>
      </c>
      <c r="B10">
        <v>1355</v>
      </c>
    </row>
    <row r="11" spans="1:2" x14ac:dyDescent="0.25">
      <c r="A11" t="s">
        <v>70</v>
      </c>
      <c r="B11">
        <v>1245</v>
      </c>
    </row>
    <row r="12" spans="1:2" x14ac:dyDescent="0.25">
      <c r="A12" t="s">
        <v>5</v>
      </c>
      <c r="B12">
        <v>1575</v>
      </c>
    </row>
    <row r="13" spans="1:2" x14ac:dyDescent="0.25">
      <c r="A13" t="s">
        <v>6</v>
      </c>
      <c r="B13">
        <v>2090</v>
      </c>
    </row>
    <row r="14" spans="1:2" x14ac:dyDescent="0.25">
      <c r="A14" t="s">
        <v>7</v>
      </c>
      <c r="B14">
        <v>6900</v>
      </c>
    </row>
    <row r="15" spans="1:2" x14ac:dyDescent="0.25">
      <c r="A15" t="s">
        <v>71</v>
      </c>
      <c r="B15">
        <v>1210</v>
      </c>
    </row>
    <row r="16" spans="1:2" x14ac:dyDescent="0.25">
      <c r="A16" t="s">
        <v>8</v>
      </c>
      <c r="B16">
        <v>840</v>
      </c>
    </row>
    <row r="17" spans="1:2" x14ac:dyDescent="0.25">
      <c r="A17" t="s">
        <v>9</v>
      </c>
      <c r="B17">
        <v>2550</v>
      </c>
    </row>
    <row r="18" spans="1:2" x14ac:dyDescent="0.25">
      <c r="A18" t="s">
        <v>10</v>
      </c>
      <c r="B18">
        <v>1285</v>
      </c>
    </row>
    <row r="19" spans="1:2" x14ac:dyDescent="0.25">
      <c r="A19" t="s">
        <v>11</v>
      </c>
      <c r="B19">
        <v>5980</v>
      </c>
    </row>
    <row r="20" spans="1:2" x14ac:dyDescent="0.25">
      <c r="A20" t="s">
        <v>12</v>
      </c>
      <c r="B20">
        <v>750</v>
      </c>
    </row>
    <row r="21" spans="1:2" x14ac:dyDescent="0.25">
      <c r="A21" t="s">
        <v>13</v>
      </c>
      <c r="B21">
        <v>1260</v>
      </c>
    </row>
    <row r="22" spans="1:2" x14ac:dyDescent="0.25">
      <c r="A22" t="s">
        <v>72</v>
      </c>
      <c r="B22">
        <v>1280</v>
      </c>
    </row>
    <row r="23" spans="1:2" x14ac:dyDescent="0.25">
      <c r="A23" t="s">
        <v>73</v>
      </c>
      <c r="B23">
        <v>1230</v>
      </c>
    </row>
    <row r="24" spans="1:2" x14ac:dyDescent="0.25">
      <c r="A24" t="s">
        <v>14</v>
      </c>
      <c r="B24">
        <v>2635</v>
      </c>
    </row>
    <row r="25" spans="1:2" x14ac:dyDescent="0.25">
      <c r="A25" t="s">
        <v>74</v>
      </c>
      <c r="B25">
        <v>1935</v>
      </c>
    </row>
    <row r="26" spans="1:2" x14ac:dyDescent="0.25">
      <c r="A26" t="s">
        <v>15</v>
      </c>
      <c r="B26">
        <v>1895</v>
      </c>
    </row>
    <row r="27" spans="1:2" x14ac:dyDescent="0.25">
      <c r="A27" t="s">
        <v>16</v>
      </c>
      <c r="B27">
        <v>1265</v>
      </c>
    </row>
    <row r="28" spans="1:2" x14ac:dyDescent="0.25">
      <c r="A28" t="s">
        <v>17</v>
      </c>
      <c r="B28">
        <v>1275</v>
      </c>
    </row>
    <row r="29" spans="1:2" x14ac:dyDescent="0.25">
      <c r="A29" t="s">
        <v>18</v>
      </c>
      <c r="B29">
        <v>1335</v>
      </c>
    </row>
    <row r="30" spans="1:2" x14ac:dyDescent="0.25">
      <c r="A30" t="s">
        <v>19</v>
      </c>
      <c r="B30">
        <v>1265</v>
      </c>
    </row>
    <row r="31" spans="1:2" x14ac:dyDescent="0.25">
      <c r="A31" t="s">
        <v>75</v>
      </c>
      <c r="B31">
        <v>1305</v>
      </c>
    </row>
    <row r="32" spans="1:2" x14ac:dyDescent="0.25">
      <c r="A32" t="s">
        <v>20</v>
      </c>
      <c r="B32">
        <v>1265</v>
      </c>
    </row>
    <row r="33" spans="1:2" x14ac:dyDescent="0.25">
      <c r="A33" t="s">
        <v>21</v>
      </c>
      <c r="B33">
        <v>1250</v>
      </c>
    </row>
    <row r="34" spans="1:2" x14ac:dyDescent="0.25">
      <c r="A34" t="s">
        <v>22</v>
      </c>
      <c r="B34">
        <v>1280</v>
      </c>
    </row>
    <row r="35" spans="1:2" x14ac:dyDescent="0.25">
      <c r="A35" t="s">
        <v>23</v>
      </c>
      <c r="B35">
        <v>5100</v>
      </c>
    </row>
    <row r="36" spans="1:2" x14ac:dyDescent="0.25">
      <c r="A36" s="4" t="s">
        <v>79</v>
      </c>
      <c r="B36" s="5">
        <v>1315</v>
      </c>
    </row>
    <row r="37" spans="1:2" x14ac:dyDescent="0.25">
      <c r="A37" t="s">
        <v>24</v>
      </c>
      <c r="B37">
        <v>1430</v>
      </c>
    </row>
    <row r="38" spans="1:2" x14ac:dyDescent="0.25">
      <c r="A38" t="s">
        <v>76</v>
      </c>
      <c r="B38">
        <v>1280</v>
      </c>
    </row>
    <row r="39" spans="1:2" x14ac:dyDescent="0.25">
      <c r="A39" t="s">
        <v>77</v>
      </c>
      <c r="B39">
        <v>1330</v>
      </c>
    </row>
    <row r="40" spans="1:2" x14ac:dyDescent="0.25">
      <c r="A40" s="3" t="s">
        <v>78</v>
      </c>
      <c r="B40" s="3">
        <v>555</v>
      </c>
    </row>
  </sheetData>
  <sortState xmlns:xlrd2="http://schemas.microsoft.com/office/spreadsheetml/2017/richdata2" ref="A1:B40">
    <sortCondition descending="1" ref="A1:A40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CA92E-BE27-44A8-8C0D-8355DB41A975}">
  <dimension ref="A2:X17"/>
  <sheetViews>
    <sheetView workbookViewId="0">
      <selection activeCell="G4" sqref="G4:H17"/>
    </sheetView>
  </sheetViews>
  <sheetFormatPr defaultRowHeight="16.5" x14ac:dyDescent="0.25"/>
  <sheetData>
    <row r="2" spans="1:24" x14ac:dyDescent="0.25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30</v>
      </c>
      <c r="H2" t="s">
        <v>31</v>
      </c>
      <c r="I2" t="s">
        <v>32</v>
      </c>
      <c r="J2" t="s">
        <v>34</v>
      </c>
      <c r="K2" t="s">
        <v>35</v>
      </c>
      <c r="L2" t="s">
        <v>36</v>
      </c>
      <c r="M2" t="s">
        <v>37</v>
      </c>
      <c r="N2" t="s">
        <v>38</v>
      </c>
      <c r="Q2" t="s">
        <v>39</v>
      </c>
      <c r="R2" t="s">
        <v>40</v>
      </c>
      <c r="S2" t="s">
        <v>41</v>
      </c>
      <c r="T2" t="s">
        <v>42</v>
      </c>
      <c r="U2" t="s">
        <v>43</v>
      </c>
      <c r="V2" t="s">
        <v>44</v>
      </c>
      <c r="W2" t="s">
        <v>63</v>
      </c>
    </row>
    <row r="3" spans="1:24" x14ac:dyDescent="0.25">
      <c r="I3" t="s">
        <v>33</v>
      </c>
      <c r="K3" t="s">
        <v>33</v>
      </c>
    </row>
    <row r="4" spans="1:24" x14ac:dyDescent="0.25">
      <c r="A4">
        <v>1</v>
      </c>
      <c r="B4">
        <v>2.0250203505301299E+18</v>
      </c>
      <c r="D4" s="1">
        <v>45691.933692129627</v>
      </c>
      <c r="E4" t="s">
        <v>45</v>
      </c>
      <c r="G4" t="s">
        <v>65</v>
      </c>
      <c r="H4" s="2">
        <v>1233</v>
      </c>
      <c r="I4">
        <v>0</v>
      </c>
      <c r="J4" s="2">
        <v>1233</v>
      </c>
      <c r="K4" s="2">
        <v>1233</v>
      </c>
      <c r="L4">
        <v>0</v>
      </c>
      <c r="M4" t="s">
        <v>46</v>
      </c>
      <c r="O4" t="str">
        <f>MID(Q4,2,16)</f>
        <v>1823046473981084</v>
      </c>
      <c r="Q4" t="s">
        <v>47</v>
      </c>
      <c r="U4">
        <v>23850191034</v>
      </c>
      <c r="W4" t="s">
        <v>48</v>
      </c>
      <c r="X4" t="s">
        <v>64</v>
      </c>
    </row>
    <row r="5" spans="1:24" x14ac:dyDescent="0.25">
      <c r="A5">
        <v>2</v>
      </c>
      <c r="B5">
        <v>2.02502035052306E+18</v>
      </c>
      <c r="D5" s="1">
        <v>45691.915277777778</v>
      </c>
      <c r="E5" t="s">
        <v>49</v>
      </c>
      <c r="G5" t="s">
        <v>66</v>
      </c>
      <c r="H5" s="2">
        <v>1240</v>
      </c>
      <c r="I5">
        <v>0</v>
      </c>
      <c r="J5" s="2">
        <v>1240</v>
      </c>
      <c r="K5" s="2">
        <v>1240</v>
      </c>
      <c r="L5" s="2">
        <v>1240</v>
      </c>
      <c r="M5" t="s">
        <v>46</v>
      </c>
      <c r="O5" t="str">
        <f t="shared" ref="O5:O17" si="0">MID(Q5,2,16)</f>
        <v>1823044862983579</v>
      </c>
      <c r="Q5" t="s">
        <v>50</v>
      </c>
      <c r="U5">
        <v>23350792034</v>
      </c>
      <c r="V5">
        <v>903</v>
      </c>
      <c r="W5" t="s">
        <v>48</v>
      </c>
      <c r="X5" t="s">
        <v>64</v>
      </c>
    </row>
    <row r="6" spans="1:24" x14ac:dyDescent="0.25">
      <c r="A6">
        <v>3</v>
      </c>
      <c r="B6">
        <v>2.0250203505183501E+18</v>
      </c>
      <c r="D6" s="1">
        <v>45691.905231481483</v>
      </c>
      <c r="E6" t="s">
        <v>49</v>
      </c>
      <c r="G6" t="s">
        <v>67</v>
      </c>
      <c r="H6" s="2">
        <v>1225</v>
      </c>
      <c r="I6">
        <v>0</v>
      </c>
      <c r="J6" s="2">
        <v>1225</v>
      </c>
      <c r="K6" s="2">
        <v>1225</v>
      </c>
      <c r="L6" s="2">
        <v>1225</v>
      </c>
      <c r="M6" t="s">
        <v>46</v>
      </c>
      <c r="O6" t="str">
        <f t="shared" si="0"/>
        <v>1823043941411446</v>
      </c>
      <c r="Q6" t="s">
        <v>51</v>
      </c>
      <c r="U6">
        <v>25411701011</v>
      </c>
      <c r="V6">
        <v>8192</v>
      </c>
      <c r="W6" t="s">
        <v>48</v>
      </c>
      <c r="X6" t="s">
        <v>64</v>
      </c>
    </row>
    <row r="7" spans="1:24" x14ac:dyDescent="0.25">
      <c r="A7">
        <v>4</v>
      </c>
      <c r="B7">
        <v>2.0250203504963999E+18</v>
      </c>
      <c r="D7" s="1">
        <v>45691.866712962961</v>
      </c>
      <c r="E7" t="s">
        <v>45</v>
      </c>
      <c r="G7" t="s">
        <v>68</v>
      </c>
      <c r="H7">
        <v>695</v>
      </c>
      <c r="I7">
        <v>0</v>
      </c>
      <c r="J7">
        <v>695</v>
      </c>
      <c r="K7">
        <v>695</v>
      </c>
      <c r="L7">
        <v>0</v>
      </c>
      <c r="M7" t="s">
        <v>46</v>
      </c>
      <c r="O7" t="str">
        <f t="shared" si="0"/>
        <v>1823040452668405</v>
      </c>
      <c r="Q7" t="s">
        <v>52</v>
      </c>
      <c r="U7">
        <v>20380290088</v>
      </c>
      <c r="W7" t="s">
        <v>48</v>
      </c>
      <c r="X7" t="s">
        <v>64</v>
      </c>
    </row>
    <row r="8" spans="1:24" x14ac:dyDescent="0.25">
      <c r="A8">
        <v>5</v>
      </c>
      <c r="B8">
        <v>2.0250203503624801E+18</v>
      </c>
      <c r="D8" s="1">
        <v>45691.710590277777</v>
      </c>
      <c r="E8" t="s">
        <v>49</v>
      </c>
      <c r="G8" t="s">
        <v>69</v>
      </c>
      <c r="H8" s="2">
        <v>1550</v>
      </c>
      <c r="I8">
        <v>9</v>
      </c>
      <c r="J8" s="2">
        <v>1541</v>
      </c>
      <c r="K8" s="2">
        <v>1550</v>
      </c>
      <c r="L8" s="2">
        <v>1550</v>
      </c>
      <c r="M8" t="s">
        <v>46</v>
      </c>
      <c r="O8" t="str">
        <f t="shared" si="0"/>
        <v>1823026299061074</v>
      </c>
      <c r="Q8" t="s">
        <v>53</v>
      </c>
      <c r="U8">
        <v>24250343035</v>
      </c>
      <c r="V8">
        <v>9419</v>
      </c>
      <c r="W8" t="s">
        <v>48</v>
      </c>
      <c r="X8" t="s">
        <v>64</v>
      </c>
    </row>
    <row r="9" spans="1:24" x14ac:dyDescent="0.25">
      <c r="A9">
        <v>6</v>
      </c>
      <c r="B9">
        <v>2.02502035034961E+18</v>
      </c>
      <c r="D9" s="1">
        <v>45691.689942129633</v>
      </c>
      <c r="E9" t="s">
        <v>49</v>
      </c>
      <c r="G9" t="s">
        <v>70</v>
      </c>
      <c r="H9" s="2">
        <v>1245</v>
      </c>
      <c r="I9">
        <v>0</v>
      </c>
      <c r="J9" s="2">
        <v>1245</v>
      </c>
      <c r="K9" s="2">
        <v>1245</v>
      </c>
      <c r="L9" s="2">
        <v>1245</v>
      </c>
      <c r="M9" t="s">
        <v>46</v>
      </c>
      <c r="O9" t="str">
        <f t="shared" si="0"/>
        <v>1823024429226252</v>
      </c>
      <c r="Q9" t="s">
        <v>54</v>
      </c>
      <c r="U9">
        <v>26180210028</v>
      </c>
      <c r="V9">
        <v>8086</v>
      </c>
      <c r="W9" t="s">
        <v>48</v>
      </c>
      <c r="X9" t="s">
        <v>64</v>
      </c>
    </row>
    <row r="10" spans="1:24" x14ac:dyDescent="0.25">
      <c r="A10">
        <v>7</v>
      </c>
      <c r="B10">
        <v>2.02502035032E+18</v>
      </c>
      <c r="D10" s="1">
        <v>45691.638611111113</v>
      </c>
      <c r="E10" t="s">
        <v>49</v>
      </c>
      <c r="G10" t="s">
        <v>71</v>
      </c>
      <c r="H10" s="2">
        <v>1210</v>
      </c>
      <c r="I10">
        <v>0</v>
      </c>
      <c r="J10" s="2">
        <v>1210</v>
      </c>
      <c r="K10" s="2">
        <v>1210</v>
      </c>
      <c r="L10" s="2">
        <v>1210</v>
      </c>
      <c r="M10" t="s">
        <v>46</v>
      </c>
      <c r="O10" t="str">
        <f t="shared" si="0"/>
        <v>1823019792679087</v>
      </c>
      <c r="Q10" t="s">
        <v>55</v>
      </c>
      <c r="U10">
        <v>24740804075</v>
      </c>
      <c r="V10">
        <v>4485</v>
      </c>
      <c r="W10" t="s">
        <v>48</v>
      </c>
      <c r="X10" t="s">
        <v>64</v>
      </c>
    </row>
    <row r="11" spans="1:24" x14ac:dyDescent="0.25">
      <c r="A11">
        <v>8</v>
      </c>
      <c r="B11">
        <v>2.0250203502874099E+18</v>
      </c>
      <c r="D11" s="1">
        <v>45691.593634259261</v>
      </c>
      <c r="E11" t="s">
        <v>45</v>
      </c>
      <c r="G11" t="s">
        <v>72</v>
      </c>
      <c r="H11" s="2">
        <v>1280</v>
      </c>
      <c r="I11">
        <v>0</v>
      </c>
      <c r="J11" s="2">
        <v>1280</v>
      </c>
      <c r="K11" s="2">
        <v>1280</v>
      </c>
      <c r="L11">
        <v>0</v>
      </c>
      <c r="M11" t="s">
        <v>46</v>
      </c>
      <c r="O11" t="str">
        <f t="shared" si="0"/>
        <v>1823015718001456</v>
      </c>
      <c r="Q11" t="s">
        <v>56</v>
      </c>
      <c r="U11">
        <v>27241824062</v>
      </c>
      <c r="W11" t="s">
        <v>48</v>
      </c>
      <c r="X11" t="s">
        <v>64</v>
      </c>
    </row>
    <row r="12" spans="1:24" x14ac:dyDescent="0.25">
      <c r="A12">
        <v>9</v>
      </c>
      <c r="B12">
        <v>2.0250203502685901E+18</v>
      </c>
      <c r="D12" s="1">
        <v>45691.564606481479</v>
      </c>
      <c r="E12" t="s">
        <v>49</v>
      </c>
      <c r="G12" t="s">
        <v>73</v>
      </c>
      <c r="H12" s="2">
        <v>1230</v>
      </c>
      <c r="I12">
        <v>0</v>
      </c>
      <c r="J12" s="2">
        <v>1230</v>
      </c>
      <c r="K12" s="2">
        <v>1230</v>
      </c>
      <c r="L12" s="2">
        <v>1230</v>
      </c>
      <c r="M12" t="s">
        <v>46</v>
      </c>
      <c r="O12" t="str">
        <f t="shared" si="0"/>
        <v>1823013061756384</v>
      </c>
      <c r="Q12" t="s">
        <v>57</v>
      </c>
      <c r="U12">
        <v>25920405070</v>
      </c>
      <c r="V12">
        <v>327</v>
      </c>
      <c r="W12" t="s">
        <v>48</v>
      </c>
      <c r="X12" t="s">
        <v>64</v>
      </c>
    </row>
    <row r="13" spans="1:24" x14ac:dyDescent="0.25">
      <c r="A13">
        <v>10</v>
      </c>
      <c r="B13">
        <v>2.0250203502308101E+18</v>
      </c>
      <c r="D13" s="1">
        <v>45691.518750000003</v>
      </c>
      <c r="E13" t="s">
        <v>49</v>
      </c>
      <c r="G13" t="s">
        <v>74</v>
      </c>
      <c r="H13" s="2">
        <v>1935</v>
      </c>
      <c r="I13">
        <v>0</v>
      </c>
      <c r="J13" s="2">
        <v>1935</v>
      </c>
      <c r="K13" s="2">
        <v>1935</v>
      </c>
      <c r="L13" s="2">
        <v>1935</v>
      </c>
      <c r="M13" t="s">
        <v>46</v>
      </c>
      <c r="O13" t="str">
        <f t="shared" si="0"/>
        <v>1823008924079735</v>
      </c>
      <c r="Q13" t="s">
        <v>58</v>
      </c>
      <c r="U13">
        <v>25231664092</v>
      </c>
      <c r="V13">
        <v>6284</v>
      </c>
      <c r="W13" t="s">
        <v>48</v>
      </c>
      <c r="X13" t="s">
        <v>64</v>
      </c>
    </row>
    <row r="14" spans="1:24" x14ac:dyDescent="0.25">
      <c r="A14">
        <v>11</v>
      </c>
      <c r="B14">
        <v>2.0250203501795E+18</v>
      </c>
      <c r="D14" s="1">
        <v>45691.455266203702</v>
      </c>
      <c r="E14" t="s">
        <v>49</v>
      </c>
      <c r="G14" t="s">
        <v>75</v>
      </c>
      <c r="H14" s="2">
        <v>1305</v>
      </c>
      <c r="I14">
        <v>0</v>
      </c>
      <c r="J14" s="2">
        <v>1305</v>
      </c>
      <c r="K14" s="2">
        <v>1305</v>
      </c>
      <c r="L14" s="2">
        <v>1305</v>
      </c>
      <c r="M14" t="s">
        <v>46</v>
      </c>
      <c r="O14" t="str">
        <f t="shared" si="0"/>
        <v>1823003188245798</v>
      </c>
      <c r="Q14" t="s">
        <v>59</v>
      </c>
      <c r="U14">
        <v>21311776013</v>
      </c>
      <c r="V14">
        <v>3237</v>
      </c>
      <c r="W14" t="s">
        <v>48</v>
      </c>
      <c r="X14" t="s">
        <v>64</v>
      </c>
    </row>
    <row r="15" spans="1:24" x14ac:dyDescent="0.25">
      <c r="A15">
        <v>12</v>
      </c>
      <c r="B15">
        <v>2.0250203501395899E+18</v>
      </c>
      <c r="D15" s="1">
        <v>45691.385833333334</v>
      </c>
      <c r="E15" t="s">
        <v>49</v>
      </c>
      <c r="G15" t="s">
        <v>76</v>
      </c>
      <c r="H15" s="2">
        <v>1280</v>
      </c>
      <c r="I15">
        <v>0</v>
      </c>
      <c r="J15" s="2">
        <v>1280</v>
      </c>
      <c r="K15" s="2">
        <v>1280</v>
      </c>
      <c r="L15" s="2">
        <v>1280</v>
      </c>
      <c r="M15" t="s">
        <v>46</v>
      </c>
      <c r="O15" t="str">
        <f t="shared" si="0"/>
        <v>1822996896548721</v>
      </c>
      <c r="Q15" t="s">
        <v>60</v>
      </c>
      <c r="U15">
        <v>29790025000</v>
      </c>
      <c r="V15">
        <v>3327</v>
      </c>
      <c r="W15" t="s">
        <v>48</v>
      </c>
      <c r="X15" t="s">
        <v>64</v>
      </c>
    </row>
    <row r="16" spans="1:24" x14ac:dyDescent="0.25">
      <c r="A16">
        <v>13</v>
      </c>
      <c r="B16">
        <v>2.02502035008322E+18</v>
      </c>
      <c r="D16" s="1">
        <v>45691.220138888886</v>
      </c>
      <c r="E16" t="s">
        <v>49</v>
      </c>
      <c r="G16" t="s">
        <v>77</v>
      </c>
      <c r="H16" s="2">
        <v>1330</v>
      </c>
      <c r="I16">
        <v>0</v>
      </c>
      <c r="J16" s="2">
        <v>1330</v>
      </c>
      <c r="K16" s="2">
        <v>1330</v>
      </c>
      <c r="L16" s="2">
        <v>1330</v>
      </c>
      <c r="M16" t="s">
        <v>46</v>
      </c>
      <c r="O16" t="str">
        <f t="shared" si="0"/>
        <v>1822981884405706</v>
      </c>
      <c r="Q16" t="s">
        <v>61</v>
      </c>
      <c r="U16">
        <v>28710057044</v>
      </c>
      <c r="V16">
        <v>2164</v>
      </c>
      <c r="W16" t="s">
        <v>48</v>
      </c>
      <c r="X16" t="s">
        <v>64</v>
      </c>
    </row>
    <row r="17" spans="1:23" x14ac:dyDescent="0.25">
      <c r="A17">
        <v>14</v>
      </c>
      <c r="B17">
        <v>2.02502035007186E+18</v>
      </c>
      <c r="D17" s="1">
        <v>45691.061493055553</v>
      </c>
      <c r="E17" t="s">
        <v>45</v>
      </c>
      <c r="G17" t="s">
        <v>78</v>
      </c>
      <c r="H17">
        <v>555</v>
      </c>
      <c r="I17">
        <v>0</v>
      </c>
      <c r="J17">
        <v>555</v>
      </c>
      <c r="K17">
        <v>555</v>
      </c>
      <c r="L17">
        <v>0</v>
      </c>
      <c r="M17" t="s">
        <v>46</v>
      </c>
      <c r="O17" t="str">
        <f t="shared" si="0"/>
        <v>1822967507521840</v>
      </c>
      <c r="Q17" t="s">
        <v>62</v>
      </c>
      <c r="U17">
        <v>26490844003</v>
      </c>
      <c r="W17" t="s">
        <v>48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2025-02-04T00:36:44Z</dcterms:created>
  <dcterms:modified xsi:type="dcterms:W3CDTF">2025-02-04T00:48:55Z</dcterms:modified>
</cp:coreProperties>
</file>