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15D697F-8812-49D4-8010-579F4A29D9BE}" xr6:coauthVersionLast="47" xr6:coauthVersionMax="47" xr10:uidLastSave="{00000000-0000-0000-0000-000000000000}"/>
  <bookViews>
    <workbookView xWindow="885" yWindow="75" windowWidth="16470" windowHeight="14760" xr2:uid="{406877C9-9C5E-44F4-8F6F-BF419FDFEA9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2" l="1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" i="2"/>
  <c r="N5" i="2"/>
  <c r="N6" i="2"/>
  <c r="N7" i="2"/>
  <c r="N8" i="2"/>
  <c r="N9" i="2"/>
  <c r="N10" i="2"/>
  <c r="N11" i="2"/>
  <c r="N12" i="2"/>
  <c r="N13" i="2"/>
  <c r="N14" i="2"/>
  <c r="N3" i="2"/>
</calcChain>
</file>

<file path=xl/sharedStrings.xml><?xml version="1.0" encoding="utf-8"?>
<sst xmlns="http://schemas.openxmlformats.org/spreadsheetml/2006/main" count="305" uniqueCount="142">
  <si>
    <t>1821239567839814</t>
  </si>
  <si>
    <t>1821225136266680</t>
  </si>
  <si>
    <t>1821216785924297</t>
  </si>
  <si>
    <t>1821216231072840</t>
  </si>
  <si>
    <t>1821215922198678</t>
  </si>
  <si>
    <t>1821215800721583</t>
  </si>
  <si>
    <t>1821139245849382</t>
  </si>
  <si>
    <t>1821210175879376</t>
  </si>
  <si>
    <t>1821208338897821</t>
  </si>
  <si>
    <t>1821207684798035</t>
  </si>
  <si>
    <t>1821207533198969</t>
  </si>
  <si>
    <t>1821207068142812</t>
  </si>
  <si>
    <t>1821206629579080</t>
  </si>
  <si>
    <t>1821205919102677</t>
  </si>
  <si>
    <t>1821205411169440</t>
  </si>
  <si>
    <t>1821203731087296</t>
  </si>
  <si>
    <t>1821203538804493</t>
  </si>
  <si>
    <t>1821124378142986</t>
  </si>
  <si>
    <t>1821202417431463</t>
  </si>
  <si>
    <t>1821202095376314</t>
  </si>
  <si>
    <t>1821198082868690</t>
  </si>
  <si>
    <t>1821195447244198</t>
  </si>
  <si>
    <t>1821194954904526</t>
  </si>
  <si>
    <t>1821190362368689</t>
  </si>
  <si>
    <t>1821190310016203</t>
  </si>
  <si>
    <t>1821184679411294</t>
  </si>
  <si>
    <t>1821184213914481</t>
  </si>
  <si>
    <t>1821182556108698</t>
  </si>
  <si>
    <t>1821181970602628</t>
  </si>
  <si>
    <t>1821156554196100</t>
  </si>
  <si>
    <t>1821153467185349</t>
  </si>
  <si>
    <t>1821150368115409</t>
  </si>
  <si>
    <t>1821211006657507</t>
  </si>
  <si>
    <t>1821139067278247</t>
  </si>
  <si>
    <t>1821131409467657</t>
  </si>
  <si>
    <t>1821036573882857</t>
  </si>
  <si>
    <t>1820928286275939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</si>
  <si>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</si>
  <si>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</si>
  <si>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</si>
  <si>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</si>
  <si>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</si>
  <si>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</si>
  <si>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</si>
  <si>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</si>
  <si>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</si>
  <si>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</si>
  <si>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</si>
  <si>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</si>
  <si>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</si>
  <si>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</si>
  <si>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</si>
  <si>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</si>
  <si>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</si>
  <si>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</si>
  <si>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</si>
  <si>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</si>
  <si>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</si>
  <si>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</si>
  <si>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</si>
  <si>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z1821238377621448znm1f2x0</t>
  </si>
  <si>
    <t>否</t>
  </si>
  <si>
    <t> 退款</t>
  </si>
  <si>
    <t>z1821232584883934zr4we2x0</t>
  </si>
  <si>
    <t>z1821232547626192zr3we2x0</t>
  </si>
  <si>
    <t>z1821232476050144zt1we2x0</t>
  </si>
  <si>
    <t>z1821232419998559zb0we2x0</t>
  </si>
  <si>
    <t>一卡通MONEY</t>
  </si>
  <si>
    <t>z1821228720344544zi4te2x0</t>
  </si>
  <si>
    <t>z1821228149808066zxnse2x0</t>
  </si>
  <si>
    <t>z1821226954384146zdqre2x0</t>
  </si>
  <si>
    <t>LINE Point</t>
  </si>
  <si>
    <t>z1821219959357574zrame2x0</t>
  </si>
  <si>
    <t>z1821219877235374zj8me2x0</t>
  </si>
  <si>
    <t>z1821218985224266z8jle2x0</t>
  </si>
  <si>
    <t>z1821217941543733ztpke2x0</t>
  </si>
  <si>
    <t>z1821216293375332zvfje2x0</t>
  </si>
  <si>
    <t>z1821206102273780z6ibe2x0</t>
  </si>
  <si>
    <t>z1821205640692932zl5be2x0</t>
  </si>
  <si>
    <t>z1821205088549838zlpae2x0</t>
  </si>
  <si>
    <t>z1821203575961176zdj9e2x0</t>
  </si>
  <si>
    <t>z1821203360521283zid9e2x0</t>
  </si>
  <si>
    <t>z1821201344409996zjs7e2x0</t>
  </si>
  <si>
    <t>取消付款</t>
  </si>
  <si>
    <t>CR.86981143.EC_MCC</t>
  </si>
  <si>
    <t>z1819913293956786z02kk1x0</t>
  </si>
  <si>
    <t>z1819823538900260zc6ki1x0</t>
  </si>
  <si>
    <t>z1819786945092678z8oqh1x0</t>
  </si>
  <si>
    <t>z1819595060393332zsahd1x0</t>
  </si>
  <si>
    <t>z1819570024369407zpxwc1x0</t>
  </si>
  <si>
    <t>z1819476904471688zbbua1x0</t>
  </si>
  <si>
    <t>z1818658896518347zdhnr0x0</t>
  </si>
  <si>
    <t>z1821195740306003zg06e2x0</t>
  </si>
  <si>
    <t>z1821193529370135zlp1e2x0</t>
  </si>
  <si>
    <t>z1821191796694253zfd0e2x0</t>
  </si>
  <si>
    <t>z1821189864143251zquxd2x0</t>
  </si>
  <si>
    <t>z1821149009351429z19xd2x0</t>
  </si>
  <si>
    <t>z1821185289119461z2bud2x0</t>
  </si>
  <si>
    <t>z1821184626531976z2std2x0</t>
  </si>
  <si>
    <t>z1821183162487757z4nsd2x0</t>
  </si>
  <si>
    <t>z1821183043029437zvjsd2x0</t>
  </si>
  <si>
    <t>z1821181775359016z4nrd2x0</t>
  </si>
  <si>
    <t>z1821153222509747zcc5d2x0</t>
  </si>
  <si>
    <t>1819913293956786</t>
  </si>
  <si>
    <t>1819823538900260</t>
  </si>
  <si>
    <t>1819786945092678</t>
  </si>
  <si>
    <t>1819595060393332</t>
  </si>
  <si>
    <t>1819570024369407</t>
  </si>
  <si>
    <t>1819476904471688</t>
  </si>
  <si>
    <t>1818658896518347</t>
  </si>
  <si>
    <t>1821238377621448</t>
  </si>
  <si>
    <t>1821232584883934</t>
  </si>
  <si>
    <t>1821232547626192</t>
  </si>
  <si>
    <t>1821232476050144</t>
  </si>
  <si>
    <t>1821232419998559</t>
  </si>
  <si>
    <t>1821228720344544</t>
  </si>
  <si>
    <t>1821228149808066</t>
  </si>
  <si>
    <t>1821226954384146</t>
  </si>
  <si>
    <t>1821219959357574</t>
  </si>
  <si>
    <t>1821219877235374</t>
  </si>
  <si>
    <t>1821218985224266</t>
  </si>
  <si>
    <t>1821217941543733</t>
  </si>
  <si>
    <t>1821216293375332</t>
  </si>
  <si>
    <t>1821206102273780</t>
  </si>
  <si>
    <t>1821205640692932</t>
  </si>
  <si>
    <t>1821205088549838</t>
  </si>
  <si>
    <t>1821203575961176</t>
  </si>
  <si>
    <t>1821203360521283</t>
  </si>
  <si>
    <t>1821201344409996</t>
  </si>
  <si>
    <t>1821195740306003</t>
  </si>
  <si>
    <t>1821193529370135</t>
  </si>
  <si>
    <t>1821191796694253</t>
  </si>
  <si>
    <t>1821189864143251</t>
  </si>
  <si>
    <t>1821149009351429</t>
  </si>
  <si>
    <t>1821185289119461</t>
  </si>
  <si>
    <t>1821184626531976</t>
  </si>
  <si>
    <t>1821183162487757</t>
  </si>
  <si>
    <t>1821183043029437</t>
  </si>
  <si>
    <t>1821181775359016</t>
  </si>
  <si>
    <t>1821153222509747</t>
  </si>
  <si>
    <t>1821004553556753</t>
  </si>
  <si>
    <t>1820919835490556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</si>
</sst>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0" fillId="0" borderId="10" xfId="0" applyBorder="1">
      <alignment vertical="center"/>
    </xf>
    <xf numFmtId="3" fontId="21" fillId="0" borderId="0" xfId="41" applyNumberFormat="1" applyFont="1" applyBorder="1" applyAlignment="1">
      <alignment horizontal="center" vertical="center"/>
    </xf>
    <xf numFmtId="0" fontId="21" fillId="0" borderId="0" xfId="41" quotePrefix="1" applyFont="1" applyBorder="1" applyAlignment="1">
      <alignment horizontal="center"/>
    </xf>
    <xf numFmtId="0" fontId="21" fillId="0" borderId="10" xfId="41" quotePrefix="1" applyFont="1" applyBorder="1" applyAlignment="1">
      <alignment horizontal="center"/>
    </xf>
    <xf numFmtId="3" fontId="22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40F2557-6097-4462-9902-30DE24270C6B}"/>
    <cellStyle name="一般 3" xfId="41" xr:uid="{2147C0A2-7005-4B83-B545-0D02CAA1142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301D9C98-11C9-44B7-B7D9-4C8316B530F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C137-B18B-425A-92A9-7BB233714CAD}">
  <dimension ref="A1:B69"/>
  <sheetViews>
    <sheetView tabSelected="1" workbookViewId="0">
      <selection activeCell="D11" sqref="D11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2650</v>
      </c>
    </row>
    <row r="2" spans="1:2" x14ac:dyDescent="0.25">
      <c r="A2" t="s">
        <v>110</v>
      </c>
      <c r="B2">
        <v>2750</v>
      </c>
    </row>
    <row r="3" spans="1:2" x14ac:dyDescent="0.25">
      <c r="A3" t="s">
        <v>111</v>
      </c>
      <c r="B3">
        <v>1380</v>
      </c>
    </row>
    <row r="4" spans="1:2" x14ac:dyDescent="0.25">
      <c r="A4" t="s">
        <v>112</v>
      </c>
      <c r="B4">
        <v>1380</v>
      </c>
    </row>
    <row r="5" spans="1:2" x14ac:dyDescent="0.25">
      <c r="A5" t="s">
        <v>113</v>
      </c>
      <c r="B5">
        <v>1275</v>
      </c>
    </row>
    <row r="6" spans="1:2" x14ac:dyDescent="0.25">
      <c r="A6" t="s">
        <v>114</v>
      </c>
      <c r="B6">
        <v>1275</v>
      </c>
    </row>
    <row r="7" spans="1:2" x14ac:dyDescent="0.25">
      <c r="A7" t="s">
        <v>115</v>
      </c>
      <c r="B7">
        <v>1355</v>
      </c>
    </row>
    <row r="8" spans="1:2" x14ac:dyDescent="0.25">
      <c r="A8" t="s">
        <v>116</v>
      </c>
      <c r="B8">
        <v>1640</v>
      </c>
    </row>
    <row r="9" spans="1:2" x14ac:dyDescent="0.25">
      <c r="A9" t="s">
        <v>117</v>
      </c>
      <c r="B9">
        <v>1295</v>
      </c>
    </row>
    <row r="10" spans="1:2" x14ac:dyDescent="0.25">
      <c r="A10" t="s">
        <v>1</v>
      </c>
      <c r="B10">
        <v>1235</v>
      </c>
    </row>
    <row r="11" spans="1:2" x14ac:dyDescent="0.25">
      <c r="A11" t="s">
        <v>118</v>
      </c>
      <c r="B11">
        <v>3605</v>
      </c>
    </row>
    <row r="12" spans="1:2" x14ac:dyDescent="0.25">
      <c r="A12" t="s">
        <v>119</v>
      </c>
      <c r="B12">
        <v>5940</v>
      </c>
    </row>
    <row r="13" spans="1:2" x14ac:dyDescent="0.25">
      <c r="A13" t="s">
        <v>120</v>
      </c>
      <c r="B13">
        <v>1210</v>
      </c>
    </row>
    <row r="14" spans="1:2" x14ac:dyDescent="0.25">
      <c r="A14" t="s">
        <v>121</v>
      </c>
      <c r="B14">
        <v>3975</v>
      </c>
    </row>
    <row r="15" spans="1:2" x14ac:dyDescent="0.25">
      <c r="A15" t="s">
        <v>2</v>
      </c>
      <c r="B15">
        <v>1265</v>
      </c>
    </row>
    <row r="16" spans="1:2" x14ac:dyDescent="0.25">
      <c r="A16" t="s">
        <v>122</v>
      </c>
      <c r="B16">
        <v>710</v>
      </c>
    </row>
    <row r="17" spans="1:2" x14ac:dyDescent="0.25">
      <c r="A17" t="s">
        <v>3</v>
      </c>
      <c r="B17">
        <v>2355</v>
      </c>
    </row>
    <row r="18" spans="1:2" x14ac:dyDescent="0.25">
      <c r="A18" t="s">
        <v>4</v>
      </c>
      <c r="B18">
        <v>2750</v>
      </c>
    </row>
    <row r="19" spans="1:2" x14ac:dyDescent="0.25">
      <c r="A19" t="s">
        <v>5</v>
      </c>
      <c r="B19">
        <v>1280</v>
      </c>
    </row>
    <row r="20" spans="1:2" x14ac:dyDescent="0.25">
      <c r="A20" t="s">
        <v>32</v>
      </c>
      <c r="B20">
        <v>1880</v>
      </c>
    </row>
    <row r="21" spans="1:2" x14ac:dyDescent="0.25">
      <c r="A21" t="s">
        <v>7</v>
      </c>
      <c r="B21">
        <v>1575</v>
      </c>
    </row>
    <row r="22" spans="1:2" x14ac:dyDescent="0.25">
      <c r="A22" t="s">
        <v>8</v>
      </c>
      <c r="B22">
        <v>3850</v>
      </c>
    </row>
    <row r="23" spans="1:2" x14ac:dyDescent="0.25">
      <c r="A23" t="s">
        <v>9</v>
      </c>
      <c r="B23">
        <v>1375</v>
      </c>
    </row>
    <row r="24" spans="1:2" x14ac:dyDescent="0.25">
      <c r="A24" t="s">
        <v>10</v>
      </c>
      <c r="B24">
        <v>1270</v>
      </c>
    </row>
    <row r="25" spans="1:2" x14ac:dyDescent="0.25">
      <c r="A25" t="s">
        <v>11</v>
      </c>
      <c r="B25">
        <v>1495</v>
      </c>
    </row>
    <row r="26" spans="1:2" x14ac:dyDescent="0.25">
      <c r="A26" t="s">
        <v>12</v>
      </c>
      <c r="B26">
        <v>2660</v>
      </c>
    </row>
    <row r="27" spans="1:2" x14ac:dyDescent="0.25">
      <c r="A27" t="s">
        <v>123</v>
      </c>
      <c r="B27">
        <v>1235</v>
      </c>
    </row>
    <row r="28" spans="1:2" x14ac:dyDescent="0.25">
      <c r="A28" t="s">
        <v>13</v>
      </c>
      <c r="B28">
        <v>2090</v>
      </c>
    </row>
    <row r="29" spans="1:2" x14ac:dyDescent="0.25">
      <c r="A29" t="s">
        <v>124</v>
      </c>
      <c r="B29">
        <v>1220</v>
      </c>
    </row>
    <row r="30" spans="1:2" x14ac:dyDescent="0.25">
      <c r="A30" t="s">
        <v>14</v>
      </c>
      <c r="B30">
        <v>1450</v>
      </c>
    </row>
    <row r="31" spans="1:2" x14ac:dyDescent="0.25">
      <c r="A31" t="s">
        <v>125</v>
      </c>
      <c r="B31">
        <v>2005</v>
      </c>
    </row>
    <row r="32" spans="1:2" x14ac:dyDescent="0.25">
      <c r="A32" t="s">
        <v>15</v>
      </c>
      <c r="B32">
        <v>1910</v>
      </c>
    </row>
    <row r="33" spans="1:2" x14ac:dyDescent="0.25">
      <c r="A33" t="s">
        <v>126</v>
      </c>
      <c r="B33">
        <v>1962</v>
      </c>
    </row>
    <row r="34" spans="1:2" x14ac:dyDescent="0.25">
      <c r="A34" t="s">
        <v>16</v>
      </c>
      <c r="B34">
        <v>1745</v>
      </c>
    </row>
    <row r="35" spans="1:2" x14ac:dyDescent="0.25">
      <c r="A35" t="s">
        <v>127</v>
      </c>
      <c r="B35">
        <v>600</v>
      </c>
    </row>
    <row r="36" spans="1:2" x14ac:dyDescent="0.25">
      <c r="A36" t="s">
        <v>18</v>
      </c>
      <c r="B36">
        <v>2010</v>
      </c>
    </row>
    <row r="37" spans="1:2" x14ac:dyDescent="0.25">
      <c r="A37" t="s">
        <v>19</v>
      </c>
      <c r="B37">
        <v>2030</v>
      </c>
    </row>
    <row r="38" spans="1:2" x14ac:dyDescent="0.25">
      <c r="A38" t="s">
        <v>128</v>
      </c>
      <c r="B38">
        <v>1300</v>
      </c>
    </row>
    <row r="39" spans="1:2" x14ac:dyDescent="0.25">
      <c r="A39" t="s">
        <v>20</v>
      </c>
      <c r="B39">
        <v>1305</v>
      </c>
    </row>
    <row r="40" spans="1:2" x14ac:dyDescent="0.25">
      <c r="A40" t="s">
        <v>129</v>
      </c>
      <c r="B40">
        <v>495</v>
      </c>
    </row>
    <row r="41" spans="1:2" x14ac:dyDescent="0.25">
      <c r="A41" t="s">
        <v>21</v>
      </c>
      <c r="B41">
        <v>1205</v>
      </c>
    </row>
    <row r="42" spans="1:2" x14ac:dyDescent="0.25">
      <c r="A42" t="s">
        <v>22</v>
      </c>
      <c r="B42">
        <v>2119</v>
      </c>
    </row>
    <row r="43" spans="1:2" x14ac:dyDescent="0.25">
      <c r="A43" t="s">
        <v>130</v>
      </c>
      <c r="B43">
        <v>1265</v>
      </c>
    </row>
    <row r="44" spans="1:2" x14ac:dyDescent="0.25">
      <c r="A44" t="s">
        <v>131</v>
      </c>
      <c r="B44">
        <v>1380</v>
      </c>
    </row>
    <row r="45" spans="1:2" x14ac:dyDescent="0.25">
      <c r="A45" t="s">
        <v>23</v>
      </c>
      <c r="B45">
        <v>1205</v>
      </c>
    </row>
    <row r="46" spans="1:2" x14ac:dyDescent="0.25">
      <c r="A46" t="s">
        <v>24</v>
      </c>
      <c r="B46">
        <v>1645</v>
      </c>
    </row>
    <row r="47" spans="1:2" x14ac:dyDescent="0.25">
      <c r="A47" t="s">
        <v>132</v>
      </c>
      <c r="B47">
        <v>1340</v>
      </c>
    </row>
    <row r="48" spans="1:2" x14ac:dyDescent="0.25">
      <c r="A48" t="s">
        <v>134</v>
      </c>
      <c r="B48">
        <v>2640</v>
      </c>
    </row>
    <row r="49" spans="1:2" x14ac:dyDescent="0.25">
      <c r="A49" t="s">
        <v>25</v>
      </c>
      <c r="B49">
        <v>4245</v>
      </c>
    </row>
    <row r="50" spans="1:2" x14ac:dyDescent="0.25">
      <c r="A50" t="s">
        <v>135</v>
      </c>
      <c r="B50">
        <v>1470</v>
      </c>
    </row>
    <row r="51" spans="1:2" x14ac:dyDescent="0.25">
      <c r="A51" t="s">
        <v>26</v>
      </c>
      <c r="B51">
        <v>3000</v>
      </c>
    </row>
    <row r="52" spans="1:2" x14ac:dyDescent="0.25">
      <c r="A52" t="s">
        <v>136</v>
      </c>
      <c r="B52">
        <v>1275</v>
      </c>
    </row>
    <row r="53" spans="1:2" x14ac:dyDescent="0.25">
      <c r="A53" t="s">
        <v>137</v>
      </c>
      <c r="B53">
        <v>1240</v>
      </c>
    </row>
    <row r="54" spans="1:2" x14ac:dyDescent="0.25">
      <c r="A54" t="s">
        <v>27</v>
      </c>
      <c r="B54">
        <v>1265</v>
      </c>
    </row>
    <row r="55" spans="1:2" x14ac:dyDescent="0.25">
      <c r="A55" t="s">
        <v>28</v>
      </c>
      <c r="B55">
        <v>1305</v>
      </c>
    </row>
    <row r="56" spans="1:2" x14ac:dyDescent="0.25">
      <c r="A56" t="s">
        <v>138</v>
      </c>
      <c r="B56">
        <v>1840</v>
      </c>
    </row>
    <row r="57" spans="1:2" x14ac:dyDescent="0.25">
      <c r="A57" t="s">
        <v>29</v>
      </c>
      <c r="B57">
        <v>1310</v>
      </c>
    </row>
    <row r="58" spans="1:2" x14ac:dyDescent="0.25">
      <c r="A58" t="s">
        <v>30</v>
      </c>
      <c r="B58">
        <v>1200</v>
      </c>
    </row>
    <row r="59" spans="1:2" x14ac:dyDescent="0.25">
      <c r="A59" t="s">
        <v>139</v>
      </c>
      <c r="B59">
        <v>1250</v>
      </c>
    </row>
    <row r="60" spans="1:2" x14ac:dyDescent="0.25">
      <c r="A60" t="s">
        <v>31</v>
      </c>
      <c r="B60">
        <v>1230</v>
      </c>
    </row>
    <row r="61" spans="1:2" x14ac:dyDescent="0.25">
      <c r="A61" t="s">
        <v>133</v>
      </c>
      <c r="B61">
        <v>7210</v>
      </c>
    </row>
    <row r="62" spans="1:2" x14ac:dyDescent="0.25">
      <c r="A62" t="s">
        <v>6</v>
      </c>
      <c r="B62">
        <v>1975</v>
      </c>
    </row>
    <row r="63" spans="1:2" x14ac:dyDescent="0.25">
      <c r="A63" t="s">
        <v>33</v>
      </c>
      <c r="B63">
        <v>1535</v>
      </c>
    </row>
    <row r="64" spans="1:2" x14ac:dyDescent="0.25">
      <c r="A64" t="s">
        <v>34</v>
      </c>
      <c r="B64">
        <v>1210</v>
      </c>
    </row>
    <row r="65" spans="1:2" x14ac:dyDescent="0.25">
      <c r="A65" t="s">
        <v>17</v>
      </c>
      <c r="B65">
        <v>1275</v>
      </c>
    </row>
    <row r="66" spans="1:2" x14ac:dyDescent="0.25">
      <c r="A66" t="s">
        <v>35</v>
      </c>
      <c r="B66">
        <v>3770</v>
      </c>
    </row>
    <row r="67" spans="1:2" x14ac:dyDescent="0.25">
      <c r="A67" s="8" t="s">
        <v>140</v>
      </c>
      <c r="B67" s="7">
        <v>231400</v>
      </c>
    </row>
    <row r="68" spans="1:2" x14ac:dyDescent="0.25">
      <c r="A68" s="6" t="s">
        <v>36</v>
      </c>
      <c r="B68" s="6">
        <v>2493</v>
      </c>
    </row>
    <row r="69" spans="1:2" x14ac:dyDescent="0.25">
      <c r="A69" s="9" t="s">
        <v>141</v>
      </c>
      <c r="B69" s="10">
        <v>5835</v>
      </c>
    </row>
  </sheetData>
  <sortState xmlns:xlrd2="http://schemas.microsoft.com/office/spreadsheetml/2017/richdata2" ref="A1:B69">
    <sortCondition descending="1" ref="A1:A6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EE8D3-522E-4756-B727-669B958F9F50}">
  <dimension ref="A1:W39"/>
  <sheetViews>
    <sheetView topLeftCell="A25" workbookViewId="0">
      <selection activeCell="F10" sqref="F10:G39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6" max="6" width="18.625" customWidth="1"/>
    <col min="7" max="11" width="9.125" bestFit="1" customWidth="1"/>
    <col min="20" max="20" width="12.75" bestFit="1" customWidth="1"/>
    <col min="21" max="21" width="9.125" bestFit="1" customWidth="1"/>
  </cols>
  <sheetData>
    <row r="1" spans="1:23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P1" t="s">
        <v>51</v>
      </c>
      <c r="Q1" t="s">
        <v>52</v>
      </c>
      <c r="R1" t="s">
        <v>53</v>
      </c>
      <c r="S1" t="s">
        <v>54</v>
      </c>
      <c r="T1" t="s">
        <v>55</v>
      </c>
      <c r="U1" t="s">
        <v>56</v>
      </c>
      <c r="V1" t="s">
        <v>57</v>
      </c>
    </row>
    <row r="2" spans="1:23" x14ac:dyDescent="0.25">
      <c r="H2" t="s">
        <v>45</v>
      </c>
      <c r="J2" t="s">
        <v>45</v>
      </c>
    </row>
    <row r="3" spans="1:23" s="3" customFormat="1" x14ac:dyDescent="0.25">
      <c r="A3" s="3">
        <v>20</v>
      </c>
      <c r="B3" s="3">
        <v>2.0250114398075899E+18</v>
      </c>
      <c r="C3" s="3">
        <v>2.0241231320437901E+18</v>
      </c>
      <c r="D3" s="4">
        <v>45671.557395833333</v>
      </c>
      <c r="E3" s="3" t="s">
        <v>58</v>
      </c>
      <c r="F3" s="3" t="s">
        <v>103</v>
      </c>
      <c r="G3" s="5">
        <v>-3135</v>
      </c>
      <c r="H3" s="3">
        <v>0</v>
      </c>
      <c r="I3" s="5">
        <v>-3135</v>
      </c>
      <c r="J3" s="5">
        <v>-3135</v>
      </c>
      <c r="K3" s="5">
        <v>-3135</v>
      </c>
      <c r="L3" s="3" t="s">
        <v>83</v>
      </c>
      <c r="M3" s="3" t="s">
        <v>84</v>
      </c>
      <c r="N3" s="3" t="str">
        <f>MID(P3,2,16)</f>
        <v>1819913293956786</v>
      </c>
      <c r="P3" s="3" t="s">
        <v>85</v>
      </c>
      <c r="T3" s="3">
        <v>26700050037</v>
      </c>
      <c r="U3" s="3">
        <v>6311</v>
      </c>
    </row>
    <row r="4" spans="1:23" s="3" customFormat="1" x14ac:dyDescent="0.25">
      <c r="A4" s="3">
        <v>21</v>
      </c>
      <c r="B4" s="3">
        <v>2.02501143980687E+18</v>
      </c>
      <c r="C4" s="3">
        <v>2.02412303152751E+18</v>
      </c>
      <c r="D4" s="4">
        <v>45671.556481481479</v>
      </c>
      <c r="E4" s="3" t="s">
        <v>58</v>
      </c>
      <c r="F4" s="3" t="s">
        <v>104</v>
      </c>
      <c r="G4" s="5">
        <v>-2550</v>
      </c>
      <c r="H4" s="3">
        <v>0</v>
      </c>
      <c r="I4" s="5">
        <v>-2550</v>
      </c>
      <c r="J4" s="5">
        <v>-2550</v>
      </c>
      <c r="K4" s="5">
        <v>-2550</v>
      </c>
      <c r="L4" s="3" t="s">
        <v>83</v>
      </c>
      <c r="M4" s="3" t="s">
        <v>84</v>
      </c>
      <c r="N4" s="3" t="str">
        <f t="shared" ref="N4:N39" si="0">MID(P4,2,16)</f>
        <v>1819823538900260</v>
      </c>
      <c r="P4" s="3" t="s">
        <v>86</v>
      </c>
      <c r="T4" s="3">
        <v>22360172070</v>
      </c>
      <c r="U4" s="3">
        <v>1124</v>
      </c>
    </row>
    <row r="5" spans="1:23" s="3" customFormat="1" x14ac:dyDescent="0.25">
      <c r="A5" s="3">
        <v>22</v>
      </c>
      <c r="B5" s="3">
        <v>2.02501143980643E+18</v>
      </c>
      <c r="C5" s="3">
        <v>2.0241229314442601E+18</v>
      </c>
      <c r="D5" s="4">
        <v>45671.555949074071</v>
      </c>
      <c r="E5" s="3" t="s">
        <v>58</v>
      </c>
      <c r="F5" s="3" t="s">
        <v>105</v>
      </c>
      <c r="G5" s="3">
        <v>-945</v>
      </c>
      <c r="H5" s="3">
        <v>0</v>
      </c>
      <c r="I5" s="3">
        <v>-945</v>
      </c>
      <c r="J5" s="3">
        <v>-945</v>
      </c>
      <c r="K5" s="3">
        <v>-945</v>
      </c>
      <c r="L5" s="3" t="s">
        <v>83</v>
      </c>
      <c r="M5" s="3" t="s">
        <v>84</v>
      </c>
      <c r="N5" s="3" t="str">
        <f t="shared" si="0"/>
        <v>1819786945092678</v>
      </c>
      <c r="P5" s="3" t="s">
        <v>87</v>
      </c>
      <c r="T5" s="3">
        <v>28310816039</v>
      </c>
      <c r="U5" s="3">
        <v>2603</v>
      </c>
    </row>
    <row r="6" spans="1:23" s="3" customFormat="1" x14ac:dyDescent="0.25">
      <c r="A6" s="3">
        <v>23</v>
      </c>
      <c r="B6" s="3">
        <v>2.02501143980589E+18</v>
      </c>
      <c r="C6" s="3">
        <v>2.02412273025187E+18</v>
      </c>
      <c r="D6" s="4">
        <v>45671.555312500001</v>
      </c>
      <c r="E6" s="3" t="s">
        <v>58</v>
      </c>
      <c r="F6" s="3" t="s">
        <v>106</v>
      </c>
      <c r="G6" s="5">
        <v>-1470</v>
      </c>
      <c r="H6" s="3">
        <v>0</v>
      </c>
      <c r="I6" s="5">
        <v>-1470</v>
      </c>
      <c r="J6" s="5">
        <v>-1470</v>
      </c>
      <c r="K6" s="5">
        <v>-1470</v>
      </c>
      <c r="L6" s="3" t="s">
        <v>83</v>
      </c>
      <c r="M6" s="3" t="s">
        <v>84</v>
      </c>
      <c r="N6" s="3" t="str">
        <f t="shared" si="0"/>
        <v>1819595060393332</v>
      </c>
      <c r="P6" s="3" t="s">
        <v>88</v>
      </c>
      <c r="T6" s="3">
        <v>21640296006</v>
      </c>
      <c r="U6" s="3">
        <v>7803</v>
      </c>
    </row>
    <row r="7" spans="1:23" s="3" customFormat="1" x14ac:dyDescent="0.25">
      <c r="A7" s="3">
        <v>24</v>
      </c>
      <c r="B7" s="3">
        <v>2.0250114398055301E+18</v>
      </c>
      <c r="C7" s="3">
        <v>2.0241227300122099E+18</v>
      </c>
      <c r="D7" s="4">
        <v>45671.554895833331</v>
      </c>
      <c r="E7" s="3" t="s">
        <v>58</v>
      </c>
      <c r="F7" s="3" t="s">
        <v>107</v>
      </c>
      <c r="G7" s="5">
        <v>-4570</v>
      </c>
      <c r="H7" s="3">
        <v>0</v>
      </c>
      <c r="I7" s="5">
        <v>-4570</v>
      </c>
      <c r="J7" s="5">
        <v>-4570</v>
      </c>
      <c r="K7" s="5">
        <v>-4570</v>
      </c>
      <c r="L7" s="3" t="s">
        <v>83</v>
      </c>
      <c r="M7" s="3" t="s">
        <v>84</v>
      </c>
      <c r="N7" s="3" t="str">
        <f t="shared" si="0"/>
        <v>1819570024369407</v>
      </c>
      <c r="P7" s="3" t="s">
        <v>89</v>
      </c>
      <c r="T7" s="3">
        <v>24451512040</v>
      </c>
      <c r="U7" s="3">
        <v>4449</v>
      </c>
    </row>
    <row r="8" spans="1:23" s="3" customFormat="1" x14ac:dyDescent="0.25">
      <c r="A8" s="3">
        <v>25</v>
      </c>
      <c r="B8" s="3">
        <v>2.0250114398051899E+18</v>
      </c>
      <c r="C8" s="3">
        <v>2.0241226294216699E+18</v>
      </c>
      <c r="D8" s="4">
        <v>45671.554479166669</v>
      </c>
      <c r="E8" s="3" t="s">
        <v>58</v>
      </c>
      <c r="F8" s="3" t="s">
        <v>108</v>
      </c>
      <c r="G8" s="5">
        <v>-1580</v>
      </c>
      <c r="H8" s="3">
        <v>0</v>
      </c>
      <c r="I8" s="5">
        <v>-1580</v>
      </c>
      <c r="J8" s="5">
        <v>-1580</v>
      </c>
      <c r="K8" s="5">
        <v>-1580</v>
      </c>
      <c r="L8" s="3" t="s">
        <v>83</v>
      </c>
      <c r="M8" s="3" t="s">
        <v>84</v>
      </c>
      <c r="N8" s="3" t="str">
        <f t="shared" si="0"/>
        <v>1819476904471688</v>
      </c>
      <c r="P8" s="3" t="s">
        <v>90</v>
      </c>
      <c r="T8" s="3">
        <v>27090886030</v>
      </c>
      <c r="U8" s="3">
        <v>9312</v>
      </c>
    </row>
    <row r="9" spans="1:23" s="3" customFormat="1" x14ac:dyDescent="0.25">
      <c r="A9" s="3">
        <v>26</v>
      </c>
      <c r="B9" s="3">
        <v>2.0250114398045801E+18</v>
      </c>
      <c r="C9" s="3">
        <v>2.0241217243352499E+18</v>
      </c>
      <c r="D9" s="4">
        <v>45671.553749999999</v>
      </c>
      <c r="E9" s="3" t="s">
        <v>58</v>
      </c>
      <c r="F9" s="3" t="s">
        <v>109</v>
      </c>
      <c r="G9" s="5">
        <v>-1890</v>
      </c>
      <c r="H9" s="3">
        <v>0</v>
      </c>
      <c r="I9" s="5">
        <v>-1890</v>
      </c>
      <c r="J9" s="5">
        <v>-1890</v>
      </c>
      <c r="K9" s="5">
        <v>-1890</v>
      </c>
      <c r="L9" s="3" t="s">
        <v>83</v>
      </c>
      <c r="M9" s="3" t="s">
        <v>84</v>
      </c>
      <c r="N9" s="3" t="str">
        <f t="shared" si="0"/>
        <v>1818658896518347</v>
      </c>
      <c r="P9" s="3" t="s">
        <v>91</v>
      </c>
      <c r="T9" s="3">
        <v>25100318069</v>
      </c>
      <c r="U9" s="3">
        <v>3921</v>
      </c>
    </row>
    <row r="10" spans="1:23" x14ac:dyDescent="0.25">
      <c r="A10">
        <v>1</v>
      </c>
      <c r="B10">
        <v>2.02501154012097E+18</v>
      </c>
      <c r="D10" s="1">
        <v>45671.975497685184</v>
      </c>
      <c r="E10" t="s">
        <v>58</v>
      </c>
      <c r="F10" t="s">
        <v>110</v>
      </c>
      <c r="G10" s="2">
        <v>2750</v>
      </c>
      <c r="H10">
        <v>0</v>
      </c>
      <c r="I10" s="2">
        <v>2750</v>
      </c>
      <c r="J10" s="2">
        <v>2750</v>
      </c>
      <c r="K10" s="2">
        <v>2750</v>
      </c>
      <c r="L10" t="s">
        <v>59</v>
      </c>
      <c r="N10" s="3" t="str">
        <f t="shared" si="0"/>
        <v>1821238377621448</v>
      </c>
      <c r="P10" t="s">
        <v>60</v>
      </c>
      <c r="T10">
        <v>28420899032</v>
      </c>
      <c r="U10">
        <v>183</v>
      </c>
      <c r="V10" t="s">
        <v>61</v>
      </c>
      <c r="W10" t="s">
        <v>62</v>
      </c>
    </row>
    <row r="11" spans="1:23" x14ac:dyDescent="0.25">
      <c r="A11">
        <v>2</v>
      </c>
      <c r="B11">
        <v>2.0250114400940001E+18</v>
      </c>
      <c r="D11" s="1">
        <v>45671.911458333336</v>
      </c>
      <c r="E11" t="s">
        <v>58</v>
      </c>
      <c r="F11" t="s">
        <v>111</v>
      </c>
      <c r="G11" s="2">
        <v>1380</v>
      </c>
      <c r="H11">
        <v>0</v>
      </c>
      <c r="I11" s="2">
        <v>1380</v>
      </c>
      <c r="J11" s="2">
        <v>1380</v>
      </c>
      <c r="K11" s="2">
        <v>1380</v>
      </c>
      <c r="L11" t="s">
        <v>59</v>
      </c>
      <c r="N11" s="3" t="str">
        <f t="shared" si="0"/>
        <v>1821232584883934</v>
      </c>
      <c r="P11" t="s">
        <v>63</v>
      </c>
      <c r="T11">
        <v>26090196093</v>
      </c>
      <c r="U11">
        <v>8859</v>
      </c>
      <c r="V11" t="s">
        <v>61</v>
      </c>
      <c r="W11" t="s">
        <v>62</v>
      </c>
    </row>
    <row r="12" spans="1:23" x14ac:dyDescent="0.25">
      <c r="A12">
        <v>3</v>
      </c>
      <c r="B12">
        <v>2.02501144009378E+18</v>
      </c>
      <c r="D12" s="1">
        <v>45671.911064814813</v>
      </c>
      <c r="E12" t="s">
        <v>58</v>
      </c>
      <c r="F12" t="s">
        <v>112</v>
      </c>
      <c r="G12" s="2">
        <v>1380</v>
      </c>
      <c r="H12">
        <v>0</v>
      </c>
      <c r="I12" s="2">
        <v>1380</v>
      </c>
      <c r="J12" s="2">
        <v>1380</v>
      </c>
      <c r="K12" s="2">
        <v>1380</v>
      </c>
      <c r="L12" t="s">
        <v>59</v>
      </c>
      <c r="N12" s="3" t="str">
        <f t="shared" si="0"/>
        <v>1821232547626192</v>
      </c>
      <c r="P12" t="s">
        <v>64</v>
      </c>
      <c r="T12">
        <v>26090196093</v>
      </c>
      <c r="U12">
        <v>8859</v>
      </c>
      <c r="V12" t="s">
        <v>61</v>
      </c>
      <c r="W12" t="s">
        <v>62</v>
      </c>
    </row>
    <row r="13" spans="1:23" x14ac:dyDescent="0.25">
      <c r="A13">
        <v>4</v>
      </c>
      <c r="B13">
        <v>2.0250114400933399E+18</v>
      </c>
      <c r="D13" s="1">
        <v>45671.910266203704</v>
      </c>
      <c r="E13" t="s">
        <v>58</v>
      </c>
      <c r="F13" t="s">
        <v>113</v>
      </c>
      <c r="G13" s="2">
        <v>1275</v>
      </c>
      <c r="H13">
        <v>0</v>
      </c>
      <c r="I13" s="2">
        <v>1275</v>
      </c>
      <c r="J13" s="2">
        <v>1275</v>
      </c>
      <c r="K13" s="2">
        <v>1275</v>
      </c>
      <c r="L13" t="s">
        <v>59</v>
      </c>
      <c r="N13" s="3" t="str">
        <f t="shared" si="0"/>
        <v>1821232476050144</v>
      </c>
      <c r="P13" t="s">
        <v>65</v>
      </c>
      <c r="T13">
        <v>26090196093</v>
      </c>
      <c r="U13">
        <v>8859</v>
      </c>
      <c r="V13" t="s">
        <v>61</v>
      </c>
      <c r="W13" t="s">
        <v>62</v>
      </c>
    </row>
    <row r="14" spans="1:23" x14ac:dyDescent="0.25">
      <c r="A14">
        <v>5</v>
      </c>
      <c r="B14">
        <v>2.0250114400929999E+18</v>
      </c>
      <c r="D14" s="1">
        <v>45671.909768518519</v>
      </c>
      <c r="E14" t="s">
        <v>58</v>
      </c>
      <c r="F14" t="s">
        <v>114</v>
      </c>
      <c r="G14" s="2">
        <v>1275</v>
      </c>
      <c r="H14">
        <v>0</v>
      </c>
      <c r="I14" s="2">
        <v>1275</v>
      </c>
      <c r="J14" s="2">
        <v>1275</v>
      </c>
      <c r="K14" s="2">
        <v>1275</v>
      </c>
      <c r="L14" t="s">
        <v>59</v>
      </c>
      <c r="N14" s="3" t="str">
        <f t="shared" si="0"/>
        <v>1821232419998559</v>
      </c>
      <c r="P14" t="s">
        <v>66</v>
      </c>
      <c r="T14">
        <v>26090196093</v>
      </c>
      <c r="U14">
        <v>8859</v>
      </c>
      <c r="V14" t="s">
        <v>61</v>
      </c>
      <c r="W14" t="s">
        <v>62</v>
      </c>
    </row>
    <row r="15" spans="1:23" x14ac:dyDescent="0.25">
      <c r="A15">
        <v>6</v>
      </c>
      <c r="B15">
        <v>2.0250114400653299E+18</v>
      </c>
      <c r="D15" s="1">
        <v>45671.869872685187</v>
      </c>
      <c r="E15" t="s">
        <v>67</v>
      </c>
      <c r="F15" t="s">
        <v>115</v>
      </c>
      <c r="G15" s="2">
        <v>1355</v>
      </c>
      <c r="H15">
        <v>0</v>
      </c>
      <c r="I15" s="2">
        <v>1355</v>
      </c>
      <c r="J15" s="2">
        <v>1355</v>
      </c>
      <c r="K15">
        <v>0</v>
      </c>
      <c r="L15" t="s">
        <v>59</v>
      </c>
      <c r="N15" s="3" t="str">
        <f t="shared" si="0"/>
        <v>1821228720344544</v>
      </c>
      <c r="P15" t="s">
        <v>68</v>
      </c>
      <c r="T15">
        <v>28491365061</v>
      </c>
      <c r="V15" t="s">
        <v>61</v>
      </c>
      <c r="W15" t="s">
        <v>62</v>
      </c>
    </row>
    <row r="16" spans="1:23" x14ac:dyDescent="0.25">
      <c r="A16">
        <v>7</v>
      </c>
      <c r="B16">
        <v>2.0250114400606001E+18</v>
      </c>
      <c r="D16" s="1">
        <v>45671.862592592595</v>
      </c>
      <c r="E16" t="s">
        <v>67</v>
      </c>
      <c r="F16" t="s">
        <v>116</v>
      </c>
      <c r="G16" s="2">
        <v>1640</v>
      </c>
      <c r="H16">
        <v>0</v>
      </c>
      <c r="I16" s="2">
        <v>1640</v>
      </c>
      <c r="J16" s="2">
        <v>1640</v>
      </c>
      <c r="K16">
        <v>0</v>
      </c>
      <c r="L16" t="s">
        <v>59</v>
      </c>
      <c r="N16" s="3" t="str">
        <f t="shared" si="0"/>
        <v>1821228149808066</v>
      </c>
      <c r="P16" t="s">
        <v>69</v>
      </c>
      <c r="T16">
        <v>28380473042</v>
      </c>
      <c r="V16" t="s">
        <v>61</v>
      </c>
      <c r="W16" t="s">
        <v>62</v>
      </c>
    </row>
    <row r="17" spans="1:23" x14ac:dyDescent="0.25">
      <c r="A17">
        <v>8</v>
      </c>
      <c r="B17">
        <v>2.0250114400499999E+18</v>
      </c>
      <c r="D17" s="1">
        <v>45671.850335648145</v>
      </c>
      <c r="E17" t="s">
        <v>58</v>
      </c>
      <c r="F17" t="s">
        <v>117</v>
      </c>
      <c r="G17" s="2">
        <v>1295</v>
      </c>
      <c r="H17">
        <v>95</v>
      </c>
      <c r="I17" s="2">
        <v>1200</v>
      </c>
      <c r="J17" s="2">
        <v>1295</v>
      </c>
      <c r="K17" s="2">
        <v>1295</v>
      </c>
      <c r="L17" t="s">
        <v>59</v>
      </c>
      <c r="N17" s="3" t="str">
        <f t="shared" si="0"/>
        <v>1821226954384146</v>
      </c>
      <c r="P17" t="s">
        <v>70</v>
      </c>
      <c r="T17">
        <v>26221493054</v>
      </c>
      <c r="U17">
        <v>3229</v>
      </c>
      <c r="V17" t="s">
        <v>61</v>
      </c>
      <c r="W17" t="s">
        <v>62</v>
      </c>
    </row>
    <row r="18" spans="1:23" x14ac:dyDescent="0.25">
      <c r="A18">
        <v>9</v>
      </c>
      <c r="B18">
        <v>2.0250114399722399E+18</v>
      </c>
      <c r="D18" s="1">
        <v>45671.772303240738</v>
      </c>
      <c r="E18" t="s">
        <v>71</v>
      </c>
      <c r="F18" t="s">
        <v>118</v>
      </c>
      <c r="G18" s="2">
        <v>3605</v>
      </c>
      <c r="H18" s="2">
        <v>3605</v>
      </c>
      <c r="I18">
        <v>0</v>
      </c>
      <c r="J18" s="2">
        <v>3605</v>
      </c>
      <c r="K18" s="2">
        <v>3605</v>
      </c>
      <c r="L18" t="s">
        <v>59</v>
      </c>
      <c r="N18" s="3" t="str">
        <f t="shared" si="0"/>
        <v>1821219959357574</v>
      </c>
      <c r="P18" t="s">
        <v>72</v>
      </c>
      <c r="T18">
        <v>27281275043</v>
      </c>
      <c r="V18" t="s">
        <v>61</v>
      </c>
      <c r="W18" t="s">
        <v>62</v>
      </c>
    </row>
    <row r="19" spans="1:23" x14ac:dyDescent="0.25">
      <c r="A19">
        <v>10</v>
      </c>
      <c r="B19">
        <v>2.0250114399713201E+18</v>
      </c>
      <c r="D19" s="1">
        <v>45671.771365740744</v>
      </c>
      <c r="E19" t="s">
        <v>58</v>
      </c>
      <c r="F19" t="s">
        <v>119</v>
      </c>
      <c r="G19" s="2">
        <v>5940</v>
      </c>
      <c r="H19">
        <v>0</v>
      </c>
      <c r="I19" s="2">
        <v>5940</v>
      </c>
      <c r="J19" s="2">
        <v>5940</v>
      </c>
      <c r="K19" s="2">
        <v>5940</v>
      </c>
      <c r="L19" t="s">
        <v>59</v>
      </c>
      <c r="N19" s="3" t="str">
        <f t="shared" si="0"/>
        <v>1821219877235374</v>
      </c>
      <c r="P19" t="s">
        <v>73</v>
      </c>
      <c r="T19">
        <v>20070678071</v>
      </c>
      <c r="U19">
        <v>9283</v>
      </c>
      <c r="V19" t="s">
        <v>61</v>
      </c>
      <c r="W19" t="s">
        <v>62</v>
      </c>
    </row>
    <row r="20" spans="1:23" x14ac:dyDescent="0.25">
      <c r="A20">
        <v>11</v>
      </c>
      <c r="B20">
        <v>2.02501143996115E+18</v>
      </c>
      <c r="D20" s="1">
        <v>45671.761874999997</v>
      </c>
      <c r="E20" t="s">
        <v>58</v>
      </c>
      <c r="F20" t="s">
        <v>120</v>
      </c>
      <c r="G20" s="2">
        <v>1210</v>
      </c>
      <c r="H20">
        <v>0</v>
      </c>
      <c r="I20" s="2">
        <v>1210</v>
      </c>
      <c r="J20" s="2">
        <v>1210</v>
      </c>
      <c r="K20" s="2">
        <v>1210</v>
      </c>
      <c r="L20" t="s">
        <v>59</v>
      </c>
      <c r="N20" s="3" t="str">
        <f t="shared" si="0"/>
        <v>1821218985224266</v>
      </c>
      <c r="P20" t="s">
        <v>74</v>
      </c>
      <c r="T20">
        <v>23390958066</v>
      </c>
      <c r="U20">
        <v>6309</v>
      </c>
      <c r="V20" t="s">
        <v>61</v>
      </c>
      <c r="W20" t="s">
        <v>62</v>
      </c>
    </row>
    <row r="21" spans="1:23" x14ac:dyDescent="0.25">
      <c r="A21">
        <v>12</v>
      </c>
      <c r="B21">
        <v>2.02501143994961E+18</v>
      </c>
      <c r="D21" s="1">
        <v>45671.7499537037</v>
      </c>
      <c r="E21" t="s">
        <v>58</v>
      </c>
      <c r="F21" t="s">
        <v>121</v>
      </c>
      <c r="G21" s="2">
        <v>3975</v>
      </c>
      <c r="H21">
        <v>0</v>
      </c>
      <c r="I21" s="2">
        <v>3975</v>
      </c>
      <c r="J21" s="2">
        <v>3975</v>
      </c>
      <c r="K21" s="2">
        <v>3975</v>
      </c>
      <c r="L21" t="s">
        <v>59</v>
      </c>
      <c r="N21" s="3" t="str">
        <f t="shared" si="0"/>
        <v>1821217941543733</v>
      </c>
      <c r="P21" t="s">
        <v>75</v>
      </c>
      <c r="T21">
        <v>25150924089</v>
      </c>
      <c r="U21">
        <v>4764</v>
      </c>
      <c r="V21" t="s">
        <v>61</v>
      </c>
      <c r="W21" t="s">
        <v>62</v>
      </c>
    </row>
    <row r="22" spans="1:23" x14ac:dyDescent="0.25">
      <c r="A22">
        <v>13</v>
      </c>
      <c r="B22">
        <v>2.0250114399325299E+18</v>
      </c>
      <c r="D22" s="1">
        <v>45671.731840277775</v>
      </c>
      <c r="E22" t="s">
        <v>58</v>
      </c>
      <c r="F22" t="s">
        <v>122</v>
      </c>
      <c r="G22">
        <v>710</v>
      </c>
      <c r="H22">
        <v>0</v>
      </c>
      <c r="I22">
        <v>710</v>
      </c>
      <c r="J22">
        <v>710</v>
      </c>
      <c r="K22">
        <v>710</v>
      </c>
      <c r="L22" t="s">
        <v>59</v>
      </c>
      <c r="N22" s="3" t="str">
        <f t="shared" si="0"/>
        <v>1821216293375332</v>
      </c>
      <c r="P22" t="s">
        <v>76</v>
      </c>
      <c r="T22">
        <v>26840412014</v>
      </c>
      <c r="U22">
        <v>8263</v>
      </c>
      <c r="V22" t="s">
        <v>61</v>
      </c>
      <c r="W22" t="s">
        <v>62</v>
      </c>
    </row>
    <row r="23" spans="1:23" x14ac:dyDescent="0.25">
      <c r="A23">
        <v>14</v>
      </c>
      <c r="B23">
        <v>2.0250114398519401E+18</v>
      </c>
      <c r="D23" s="1">
        <v>45671.619293981479</v>
      </c>
      <c r="E23" t="s">
        <v>58</v>
      </c>
      <c r="F23" t="s">
        <v>123</v>
      </c>
      <c r="G23" s="2">
        <v>1235</v>
      </c>
      <c r="H23">
        <v>0</v>
      </c>
      <c r="I23" s="2">
        <v>1235</v>
      </c>
      <c r="J23" s="2">
        <v>1235</v>
      </c>
      <c r="K23" s="2">
        <v>1235</v>
      </c>
      <c r="L23" t="s">
        <v>59</v>
      </c>
      <c r="N23" s="3" t="str">
        <f t="shared" si="0"/>
        <v>1821206102273780</v>
      </c>
      <c r="P23" t="s">
        <v>77</v>
      </c>
      <c r="T23">
        <v>26040724002</v>
      </c>
      <c r="U23">
        <v>6575</v>
      </c>
      <c r="V23" t="s">
        <v>61</v>
      </c>
      <c r="W23" t="s">
        <v>62</v>
      </c>
    </row>
    <row r="24" spans="1:23" x14ac:dyDescent="0.25">
      <c r="A24">
        <v>15</v>
      </c>
      <c r="B24">
        <v>2.0250114398476001E+18</v>
      </c>
      <c r="D24" s="1">
        <v>45671.614166666666</v>
      </c>
      <c r="E24" t="s">
        <v>58</v>
      </c>
      <c r="F24" t="s">
        <v>124</v>
      </c>
      <c r="G24" s="2">
        <v>1220</v>
      </c>
      <c r="H24">
        <v>0</v>
      </c>
      <c r="I24" s="2">
        <v>1220</v>
      </c>
      <c r="J24" s="2">
        <v>1220</v>
      </c>
      <c r="K24" s="2">
        <v>1220</v>
      </c>
      <c r="L24" t="s">
        <v>59</v>
      </c>
      <c r="N24" s="3" t="str">
        <f t="shared" si="0"/>
        <v>1821205640692932</v>
      </c>
      <c r="P24" t="s">
        <v>78</v>
      </c>
      <c r="T24">
        <v>21311776013</v>
      </c>
      <c r="U24">
        <v>3237</v>
      </c>
      <c r="V24" t="s">
        <v>61</v>
      </c>
      <c r="W24" t="s">
        <v>62</v>
      </c>
    </row>
    <row r="25" spans="1:23" x14ac:dyDescent="0.25">
      <c r="A25">
        <v>16</v>
      </c>
      <c r="B25">
        <v>2.02501143984256E+18</v>
      </c>
      <c r="D25" s="1">
        <v>45671.608194444445</v>
      </c>
      <c r="E25" t="s">
        <v>58</v>
      </c>
      <c r="F25" t="s">
        <v>125</v>
      </c>
      <c r="G25" s="2">
        <v>2005</v>
      </c>
      <c r="H25">
        <v>5</v>
      </c>
      <c r="I25" s="2">
        <v>2000</v>
      </c>
      <c r="J25" s="2">
        <v>2005</v>
      </c>
      <c r="K25" s="2">
        <v>2005</v>
      </c>
      <c r="L25" t="s">
        <v>59</v>
      </c>
      <c r="N25" s="3" t="str">
        <f t="shared" si="0"/>
        <v>1821205088549838</v>
      </c>
      <c r="P25" t="s">
        <v>79</v>
      </c>
      <c r="T25">
        <v>22140037031</v>
      </c>
      <c r="U25">
        <v>8215</v>
      </c>
      <c r="V25" t="s">
        <v>61</v>
      </c>
      <c r="W25" t="s">
        <v>62</v>
      </c>
    </row>
    <row r="26" spans="1:23" x14ac:dyDescent="0.25">
      <c r="A26">
        <v>17</v>
      </c>
      <c r="B26">
        <v>2.02501143983134E+18</v>
      </c>
      <c r="D26" s="1">
        <v>45671.591597222221</v>
      </c>
      <c r="E26" t="s">
        <v>58</v>
      </c>
      <c r="F26" t="s">
        <v>126</v>
      </c>
      <c r="G26" s="2">
        <v>1962</v>
      </c>
      <c r="H26">
        <v>0</v>
      </c>
      <c r="I26" s="2">
        <v>1962</v>
      </c>
      <c r="J26" s="2">
        <v>1962</v>
      </c>
      <c r="K26" s="2">
        <v>1962</v>
      </c>
      <c r="L26" t="s">
        <v>59</v>
      </c>
      <c r="N26" s="3" t="str">
        <f t="shared" si="0"/>
        <v>1821203575961176</v>
      </c>
      <c r="P26" t="s">
        <v>80</v>
      </c>
      <c r="T26">
        <v>27980506011</v>
      </c>
      <c r="U26">
        <v>3322</v>
      </c>
      <c r="V26" t="s">
        <v>61</v>
      </c>
      <c r="W26" t="s">
        <v>62</v>
      </c>
    </row>
    <row r="27" spans="1:23" x14ac:dyDescent="0.25">
      <c r="A27">
        <v>18</v>
      </c>
      <c r="B27">
        <v>2.02501143982978E+18</v>
      </c>
      <c r="D27" s="1">
        <v>45671.589143518519</v>
      </c>
      <c r="E27" t="s">
        <v>58</v>
      </c>
      <c r="F27" t="s">
        <v>127</v>
      </c>
      <c r="G27">
        <v>600</v>
      </c>
      <c r="H27">
        <v>0</v>
      </c>
      <c r="I27">
        <v>600</v>
      </c>
      <c r="J27">
        <v>600</v>
      </c>
      <c r="K27">
        <v>600</v>
      </c>
      <c r="L27" t="s">
        <v>59</v>
      </c>
      <c r="N27" s="3" t="str">
        <f t="shared" si="0"/>
        <v>1821203360521283</v>
      </c>
      <c r="P27" t="s">
        <v>81</v>
      </c>
      <c r="T27">
        <v>21110030059</v>
      </c>
      <c r="U27">
        <v>5209</v>
      </c>
      <c r="V27" t="s">
        <v>61</v>
      </c>
      <c r="W27" t="s">
        <v>62</v>
      </c>
    </row>
    <row r="28" spans="1:23" x14ac:dyDescent="0.25">
      <c r="A28">
        <v>19</v>
      </c>
      <c r="B28">
        <v>2.0250114398145201E+18</v>
      </c>
      <c r="D28" s="1">
        <v>45671.566979166666</v>
      </c>
      <c r="E28" t="s">
        <v>58</v>
      </c>
      <c r="F28" t="s">
        <v>128</v>
      </c>
      <c r="G28" s="2">
        <v>1300</v>
      </c>
      <c r="H28">
        <v>0</v>
      </c>
      <c r="I28" s="2">
        <v>1300</v>
      </c>
      <c r="J28" s="2">
        <v>1300</v>
      </c>
      <c r="K28" s="2">
        <v>1300</v>
      </c>
      <c r="L28" t="s">
        <v>59</v>
      </c>
      <c r="N28" s="3" t="str">
        <f t="shared" si="0"/>
        <v>1821201344409996</v>
      </c>
      <c r="P28" t="s">
        <v>82</v>
      </c>
      <c r="T28">
        <v>20650317058</v>
      </c>
      <c r="U28">
        <v>8875</v>
      </c>
      <c r="V28" t="s">
        <v>61</v>
      </c>
      <c r="W28" t="s">
        <v>62</v>
      </c>
    </row>
    <row r="29" spans="1:23" x14ac:dyDescent="0.25">
      <c r="A29">
        <v>27</v>
      </c>
      <c r="B29">
        <v>2.0250114397936399E+18</v>
      </c>
      <c r="D29" s="1">
        <v>45671.541215277779</v>
      </c>
      <c r="E29" t="s">
        <v>58</v>
      </c>
      <c r="F29" t="s">
        <v>129</v>
      </c>
      <c r="G29">
        <v>495</v>
      </c>
      <c r="H29">
        <v>0</v>
      </c>
      <c r="I29">
        <v>495</v>
      </c>
      <c r="J29">
        <v>495</v>
      </c>
      <c r="K29">
        <v>495</v>
      </c>
      <c r="L29" t="s">
        <v>59</v>
      </c>
      <c r="N29" s="3" t="str">
        <f t="shared" si="0"/>
        <v>1821195740306003</v>
      </c>
      <c r="P29" t="s">
        <v>92</v>
      </c>
      <c r="T29">
        <v>22550029072</v>
      </c>
      <c r="U29">
        <v>7018</v>
      </c>
      <c r="V29" t="s">
        <v>61</v>
      </c>
      <c r="W29" t="s">
        <v>62</v>
      </c>
    </row>
    <row r="30" spans="1:23" x14ac:dyDescent="0.25">
      <c r="A30">
        <v>28</v>
      </c>
      <c r="B30">
        <v>2.0250114397344699E+18</v>
      </c>
      <c r="D30" s="1">
        <v>45671.480509259258</v>
      </c>
      <c r="E30" t="s">
        <v>58</v>
      </c>
      <c r="F30" t="s">
        <v>130</v>
      </c>
      <c r="G30" s="2">
        <v>1265</v>
      </c>
      <c r="H30">
        <v>0</v>
      </c>
      <c r="I30" s="2">
        <v>1265</v>
      </c>
      <c r="J30" s="2">
        <v>1265</v>
      </c>
      <c r="K30" s="2">
        <v>1265</v>
      </c>
      <c r="L30" t="s">
        <v>59</v>
      </c>
      <c r="N30" s="3" t="str">
        <f t="shared" si="0"/>
        <v>1821193529370135</v>
      </c>
      <c r="P30" t="s">
        <v>93</v>
      </c>
      <c r="T30">
        <v>22290820038</v>
      </c>
      <c r="U30">
        <v>6005</v>
      </c>
      <c r="V30" t="s">
        <v>61</v>
      </c>
      <c r="W30" t="s">
        <v>62</v>
      </c>
    </row>
    <row r="31" spans="1:23" x14ac:dyDescent="0.25">
      <c r="A31">
        <v>29</v>
      </c>
      <c r="B31">
        <v>2.0250114397214999E+18</v>
      </c>
      <c r="D31" s="1">
        <v>45671.461342592593</v>
      </c>
      <c r="E31" t="s">
        <v>58</v>
      </c>
      <c r="F31" t="s">
        <v>131</v>
      </c>
      <c r="G31" s="2">
        <v>1380</v>
      </c>
      <c r="H31">
        <v>0</v>
      </c>
      <c r="I31" s="2">
        <v>1380</v>
      </c>
      <c r="J31" s="2">
        <v>1380</v>
      </c>
      <c r="K31" s="2">
        <v>1380</v>
      </c>
      <c r="L31" t="s">
        <v>59</v>
      </c>
      <c r="N31" s="3" t="str">
        <f t="shared" si="0"/>
        <v>1821191796694253</v>
      </c>
      <c r="P31" t="s">
        <v>94</v>
      </c>
      <c r="T31">
        <v>24000548099</v>
      </c>
      <c r="U31">
        <v>7333</v>
      </c>
      <c r="V31" t="s">
        <v>61</v>
      </c>
      <c r="W31" t="s">
        <v>62</v>
      </c>
    </row>
    <row r="32" spans="1:23" x14ac:dyDescent="0.25">
      <c r="A32">
        <v>30</v>
      </c>
      <c r="B32">
        <v>2.02501143970975E+18</v>
      </c>
      <c r="D32" s="1">
        <v>45671.440381944441</v>
      </c>
      <c r="E32" t="s">
        <v>67</v>
      </c>
      <c r="F32" t="s">
        <v>132</v>
      </c>
      <c r="G32" s="2">
        <v>1340</v>
      </c>
      <c r="H32">
        <v>0</v>
      </c>
      <c r="I32" s="2">
        <v>1340</v>
      </c>
      <c r="J32" s="2">
        <v>1340</v>
      </c>
      <c r="K32">
        <v>0</v>
      </c>
      <c r="L32" t="s">
        <v>59</v>
      </c>
      <c r="N32" s="3" t="str">
        <f t="shared" si="0"/>
        <v>1821189864143251</v>
      </c>
      <c r="P32" t="s">
        <v>95</v>
      </c>
      <c r="T32">
        <v>28380119090</v>
      </c>
      <c r="V32" t="s">
        <v>61</v>
      </c>
      <c r="W32" t="s">
        <v>62</v>
      </c>
    </row>
    <row r="33" spans="1:23" x14ac:dyDescent="0.25">
      <c r="A33">
        <v>31</v>
      </c>
      <c r="B33">
        <v>2.0250114397050801E+18</v>
      </c>
      <c r="D33" s="1">
        <v>45671.431157407409</v>
      </c>
      <c r="E33" t="s">
        <v>58</v>
      </c>
      <c r="F33" t="s">
        <v>133</v>
      </c>
      <c r="G33" s="2">
        <v>7210</v>
      </c>
      <c r="H33">
        <v>0</v>
      </c>
      <c r="I33" s="2">
        <v>7210</v>
      </c>
      <c r="J33" s="2">
        <v>7210</v>
      </c>
      <c r="K33" s="2">
        <v>7210</v>
      </c>
      <c r="L33" t="s">
        <v>59</v>
      </c>
      <c r="N33" s="3" t="str">
        <f t="shared" si="0"/>
        <v>1821149009351429</v>
      </c>
      <c r="P33" t="s">
        <v>96</v>
      </c>
      <c r="T33">
        <v>23550880043</v>
      </c>
      <c r="U33">
        <v>9236</v>
      </c>
      <c r="V33" t="s">
        <v>61</v>
      </c>
      <c r="W33" t="s">
        <v>62</v>
      </c>
    </row>
    <row r="34" spans="1:23" x14ac:dyDescent="0.25">
      <c r="A34">
        <v>32</v>
      </c>
      <c r="B34">
        <v>2.0250114396815401E+18</v>
      </c>
      <c r="D34" s="1">
        <v>45671.38989583333</v>
      </c>
      <c r="E34" t="s">
        <v>58</v>
      </c>
      <c r="F34" t="s">
        <v>134</v>
      </c>
      <c r="G34" s="2">
        <v>2640</v>
      </c>
      <c r="H34">
        <v>0</v>
      </c>
      <c r="I34" s="2">
        <v>2640</v>
      </c>
      <c r="J34" s="2">
        <v>2640</v>
      </c>
      <c r="K34" s="2">
        <v>2640</v>
      </c>
      <c r="L34" t="s">
        <v>59</v>
      </c>
      <c r="N34" s="3" t="str">
        <f t="shared" si="0"/>
        <v>1821185289119461</v>
      </c>
      <c r="P34" t="s">
        <v>97</v>
      </c>
      <c r="T34">
        <v>24550381016</v>
      </c>
      <c r="U34">
        <v>9451</v>
      </c>
      <c r="V34" t="s">
        <v>61</v>
      </c>
      <c r="W34" t="s">
        <v>62</v>
      </c>
    </row>
    <row r="35" spans="1:23" x14ac:dyDescent="0.25">
      <c r="A35">
        <v>33</v>
      </c>
      <c r="B35">
        <v>2.02501143967714E+18</v>
      </c>
      <c r="D35" s="1">
        <v>45671.382222222222</v>
      </c>
      <c r="E35" t="s">
        <v>58</v>
      </c>
      <c r="F35" t="s">
        <v>135</v>
      </c>
      <c r="G35" s="2">
        <v>1470</v>
      </c>
      <c r="H35">
        <v>0</v>
      </c>
      <c r="I35" s="2">
        <v>1470</v>
      </c>
      <c r="J35" s="2">
        <v>1470</v>
      </c>
      <c r="K35" s="2">
        <v>1470</v>
      </c>
      <c r="L35" t="s">
        <v>59</v>
      </c>
      <c r="N35" s="3" t="str">
        <f t="shared" si="0"/>
        <v>1821184626531976</v>
      </c>
      <c r="P35" t="s">
        <v>98</v>
      </c>
      <c r="T35">
        <v>22041539028</v>
      </c>
      <c r="U35">
        <v>8956</v>
      </c>
      <c r="V35" t="s">
        <v>61</v>
      </c>
      <c r="W35" t="s">
        <v>62</v>
      </c>
    </row>
    <row r="36" spans="1:23" x14ac:dyDescent="0.25">
      <c r="A36">
        <v>34</v>
      </c>
      <c r="B36">
        <v>2.02501143966701E+18</v>
      </c>
      <c r="D36" s="1">
        <v>45671.366111111114</v>
      </c>
      <c r="E36" t="s">
        <v>58</v>
      </c>
      <c r="F36" t="s">
        <v>136</v>
      </c>
      <c r="G36" s="2">
        <v>1275</v>
      </c>
      <c r="H36">
        <v>0</v>
      </c>
      <c r="I36" s="2">
        <v>1275</v>
      </c>
      <c r="J36" s="2">
        <v>1275</v>
      </c>
      <c r="K36" s="2">
        <v>1275</v>
      </c>
      <c r="L36" t="s">
        <v>59</v>
      </c>
      <c r="N36" s="3" t="str">
        <f t="shared" si="0"/>
        <v>1821183162487757</v>
      </c>
      <c r="P36" t="s">
        <v>99</v>
      </c>
      <c r="T36">
        <v>27890371035</v>
      </c>
      <c r="U36">
        <v>3403</v>
      </c>
      <c r="V36" t="s">
        <v>61</v>
      </c>
      <c r="W36" t="s">
        <v>62</v>
      </c>
    </row>
    <row r="37" spans="1:23" x14ac:dyDescent="0.25">
      <c r="A37">
        <v>35</v>
      </c>
      <c r="B37">
        <v>2.0250114396661499E+18</v>
      </c>
      <c r="D37" s="1">
        <v>45671.364791666667</v>
      </c>
      <c r="E37" t="s">
        <v>58</v>
      </c>
      <c r="F37" t="s">
        <v>137</v>
      </c>
      <c r="G37" s="2">
        <v>1240</v>
      </c>
      <c r="H37">
        <v>0</v>
      </c>
      <c r="I37" s="2">
        <v>1240</v>
      </c>
      <c r="J37" s="2">
        <v>1240</v>
      </c>
      <c r="K37" s="2">
        <v>1240</v>
      </c>
      <c r="L37" t="s">
        <v>59</v>
      </c>
      <c r="N37" s="3" t="str">
        <f t="shared" si="0"/>
        <v>1821183043029437</v>
      </c>
      <c r="P37" t="s">
        <v>100</v>
      </c>
      <c r="T37">
        <v>26170833003</v>
      </c>
      <c r="U37">
        <v>2105</v>
      </c>
      <c r="V37" t="s">
        <v>61</v>
      </c>
      <c r="W37" t="s">
        <v>62</v>
      </c>
    </row>
    <row r="38" spans="1:23" x14ac:dyDescent="0.25">
      <c r="A38">
        <v>36</v>
      </c>
      <c r="B38">
        <v>2.0250114396580201E+18</v>
      </c>
      <c r="D38" s="1">
        <v>45671.351840277777</v>
      </c>
      <c r="E38" t="s">
        <v>58</v>
      </c>
      <c r="F38" t="s">
        <v>138</v>
      </c>
      <c r="G38" s="2">
        <v>1840</v>
      </c>
      <c r="H38">
        <v>0</v>
      </c>
      <c r="I38" s="2">
        <v>1840</v>
      </c>
      <c r="J38" s="2">
        <v>1840</v>
      </c>
      <c r="K38" s="2">
        <v>1840</v>
      </c>
      <c r="L38" t="s">
        <v>59</v>
      </c>
      <c r="N38" s="3" t="str">
        <f t="shared" si="0"/>
        <v>1821181775359016</v>
      </c>
      <c r="P38" t="s">
        <v>101</v>
      </c>
      <c r="T38">
        <v>23890846001</v>
      </c>
      <c r="U38">
        <v>6422</v>
      </c>
      <c r="V38" t="s">
        <v>61</v>
      </c>
      <c r="W38" t="s">
        <v>62</v>
      </c>
    </row>
    <row r="39" spans="1:23" x14ac:dyDescent="0.25">
      <c r="A39">
        <v>37</v>
      </c>
      <c r="B39">
        <v>2.0250114396022001E+18</v>
      </c>
      <c r="D39" s="1">
        <v>45671.035821759258</v>
      </c>
      <c r="E39" t="s">
        <v>58</v>
      </c>
      <c r="F39" t="s">
        <v>139</v>
      </c>
      <c r="G39" s="2">
        <v>1250</v>
      </c>
      <c r="H39">
        <v>0</v>
      </c>
      <c r="I39" s="2">
        <v>1250</v>
      </c>
      <c r="J39" s="2">
        <v>1250</v>
      </c>
      <c r="K39" s="2">
        <v>1250</v>
      </c>
      <c r="L39" t="s">
        <v>59</v>
      </c>
      <c r="N39" s="3" t="str">
        <f t="shared" si="0"/>
        <v>1821153222509747</v>
      </c>
      <c r="P39" t="s">
        <v>102</v>
      </c>
      <c r="T39">
        <v>28250729069</v>
      </c>
      <c r="U39">
        <v>3769</v>
      </c>
      <c r="V39" t="s">
        <v>61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2025-01-15T00:56:48Z</dcterms:created>
  <dcterms:modified xsi:type="dcterms:W3CDTF">2025-01-15T01:02:53Z</dcterms:modified>
</cp:coreProperties>
</file>