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fuy-user\Desktop\網銷\"/>
    </mc:Choice>
  </mc:AlternateContent>
  <xr:revisionPtr revIDLastSave="0" documentId="13_ncr:1_{7667897B-C390-429F-9959-2D6A31148EF8}" xr6:coauthVersionLast="47" xr6:coauthVersionMax="47" xr10:uidLastSave="{00000000-0000-0000-0000-000000000000}"/>
  <bookViews>
    <workbookView xWindow="-120" yWindow="-120" windowWidth="19440" windowHeight="15000" xr2:uid="{8B9CA8EF-3A4D-4090-815A-93C3A2EF5492}"/>
  </bookViews>
  <sheets>
    <sheet name="工作表1" sheetId="1" r:id="rId1"/>
    <sheet name="工作表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69" i="2" l="1"/>
  <c r="O70" i="2"/>
  <c r="O71" i="2"/>
  <c r="O72" i="2"/>
  <c r="O73" i="2"/>
  <c r="O74" i="2"/>
  <c r="O75" i="2"/>
  <c r="O76" i="2"/>
  <c r="O77" i="2"/>
  <c r="O78" i="2"/>
  <c r="O79" i="2"/>
  <c r="O80" i="2"/>
  <c r="O55" i="2"/>
  <c r="O56" i="2"/>
  <c r="O57" i="2"/>
  <c r="O58" i="2"/>
  <c r="O59" i="2"/>
  <c r="O60" i="2"/>
  <c r="O61" i="2"/>
  <c r="O62" i="2"/>
  <c r="O63" i="2"/>
  <c r="O64" i="2"/>
  <c r="O65" i="2"/>
  <c r="O66" i="2"/>
  <c r="O67" i="2"/>
  <c r="O68" i="2"/>
  <c r="O25" i="2"/>
  <c r="O26" i="2"/>
  <c r="O27" i="2"/>
  <c r="O28" i="2"/>
  <c r="O29" i="2"/>
  <c r="O30" i="2"/>
  <c r="O31" i="2"/>
  <c r="O32" i="2"/>
  <c r="O33" i="2"/>
  <c r="O34" i="2"/>
  <c r="O35" i="2"/>
  <c r="O36" i="2"/>
  <c r="O37" i="2"/>
  <c r="O38" i="2"/>
  <c r="O39" i="2"/>
  <c r="O40" i="2"/>
  <c r="O41" i="2"/>
  <c r="O42" i="2"/>
  <c r="O43" i="2"/>
  <c r="O44" i="2"/>
  <c r="O45" i="2"/>
  <c r="O46" i="2"/>
  <c r="O47" i="2"/>
  <c r="O48" i="2"/>
  <c r="O49" i="2"/>
  <c r="O50" i="2"/>
  <c r="O51" i="2"/>
  <c r="O52" i="2"/>
  <c r="O53" i="2"/>
  <c r="O54" i="2"/>
  <c r="O4" i="2"/>
  <c r="O5" i="2"/>
  <c r="O6" i="2"/>
  <c r="O7" i="2"/>
  <c r="O8" i="2"/>
  <c r="O9" i="2"/>
  <c r="O10" i="2"/>
  <c r="O11" i="2"/>
  <c r="O12" i="2"/>
  <c r="O13" i="2"/>
  <c r="O14" i="2"/>
  <c r="O15" i="2"/>
  <c r="O16" i="2"/>
  <c r="O17" i="2"/>
  <c r="O18" i="2"/>
  <c r="O19" i="2"/>
  <c r="O20" i="2"/>
  <c r="O21" i="2"/>
  <c r="O22" i="2"/>
  <c r="O23" i="2"/>
  <c r="O24" i="2"/>
  <c r="O3" i="2"/>
</calcChain>
</file>

<file path=xl/sharedStrings.xml><?xml version="1.0" encoding="utf-8"?>
<sst xmlns="http://schemas.openxmlformats.org/spreadsheetml/2006/main" count="643" uniqueCount="263">
  <si>
    <t>1820499764263651</t>
  </si>
  <si>
    <t>1820497188338969</t>
  </si>
  <si>
    <t>1820496472759547</t>
  </si>
  <si>
    <t>1820494833692324</t>
  </si>
  <si>
    <t>1820494443683472</t>
  </si>
  <si>
    <t>1820493143709514</t>
  </si>
  <si>
    <t>1820490781518551</t>
  </si>
  <si>
    <t>1820489503483558</t>
  </si>
  <si>
    <t>1820489374658929</t>
  </si>
  <si>
    <t>1820489256849834</t>
  </si>
  <si>
    <t>1820488497478341</t>
  </si>
  <si>
    <t>1820488381043258</t>
  </si>
  <si>
    <t>1820488138711899</t>
  </si>
  <si>
    <t>1820487110102227</t>
  </si>
  <si>
    <t>1820486325263247</t>
  </si>
  <si>
    <t>1820486097074736</t>
  </si>
  <si>
    <t>1820485636070413</t>
  </si>
  <si>
    <t>1820485415783418</t>
  </si>
  <si>
    <t>1820485324279861</t>
  </si>
  <si>
    <t>1820485063579338</t>
  </si>
  <si>
    <t>1820484798720222</t>
  </si>
  <si>
    <t>1820484599909865</t>
  </si>
  <si>
    <t>1820484142950421</t>
  </si>
  <si>
    <t>1820484088163370</t>
  </si>
  <si>
    <t>1820483355987603</t>
  </si>
  <si>
    <t>1820332181507612</t>
  </si>
  <si>
    <t>1820481016990057</t>
  </si>
  <si>
    <t>1820480221265494</t>
  </si>
  <si>
    <t>1820478835584153</t>
  </si>
  <si>
    <t>1820478834571026</t>
  </si>
  <si>
    <t>1820477950792148</t>
  </si>
  <si>
    <t>1820476381635620</t>
  </si>
  <si>
    <t>1820477482750804</t>
  </si>
  <si>
    <t>1820475233428313</t>
  </si>
  <si>
    <t>1820475129363437</t>
  </si>
  <si>
    <t>1820473848948355</t>
  </si>
  <si>
    <t>1820473834404095</t>
  </si>
  <si>
    <t>1820473341930916</t>
  </si>
  <si>
    <t>1820471119480039</t>
  </si>
  <si>
    <t>1820470037573790</t>
  </si>
  <si>
    <t>1820470024000568</t>
  </si>
  <si>
    <t>1820469578070556</t>
  </si>
  <si>
    <t>1820468763196179</t>
  </si>
  <si>
    <t>1820465254778482</t>
  </si>
  <si>
    <t>1820467313351427</t>
  </si>
  <si>
    <t>1820467090426370</t>
  </si>
  <si>
    <t>1820466914941537</t>
  </si>
  <si>
    <t>1820465384540542</t>
  </si>
  <si>
    <t>1820465601228737</t>
  </si>
  <si>
    <t>1820465742404322</t>
  </si>
  <si>
    <t>1820466084701532</t>
  </si>
  <si>
    <t>1820463330824231</t>
  </si>
  <si>
    <t>1820465900427141</t>
  </si>
  <si>
    <t>1820462769575841</t>
  </si>
  <si>
    <t>1820465031593805</t>
  </si>
  <si>
    <t>1820464817981592</t>
  </si>
  <si>
    <t>1820460547709636</t>
  </si>
  <si>
    <t>1820458851701647</t>
  </si>
  <si>
    <t>1820458251618602</t>
  </si>
  <si>
    <t>1820450171463010</t>
  </si>
  <si>
    <t>1820425480127262</t>
  </si>
  <si>
    <t>1820425416904865</t>
  </si>
  <si>
    <t>1820492992252319</t>
  </si>
  <si>
    <t>1820484622380949</t>
  </si>
  <si>
    <t>1820481975607042</t>
  </si>
  <si>
    <t>1820480445496707</t>
  </si>
  <si>
    <t>1820475786908394</t>
  </si>
  <si>
    <t>1820474828946973</t>
  </si>
  <si>
    <t>1820474102423753</t>
  </si>
  <si>
    <t>1820470183556651</t>
  </si>
  <si>
    <t>1820469482071129</t>
  </si>
  <si>
    <t>1820469151650972</t>
  </si>
  <si>
    <t>1820468610986580</t>
  </si>
  <si>
    <t>1820457552842533</t>
  </si>
  <si>
    <t>1820390452705673</t>
  </si>
  <si>
    <t>1820384357995445</t>
  </si>
  <si>
    <t>交易號碼</t>
  </si>
  <si>
    <t>原始交易號碼</t>
  </si>
  <si>
    <t>交易日期</t>
  </si>
  <si>
    <t>項目</t>
  </si>
  <si>
    <t>USER TYPE</t>
  </si>
  <si>
    <t>卡號</t>
  </si>
  <si>
    <t>折扣金額</t>
  </si>
  <si>
    <t>各支付工具的交易金額 </t>
  </si>
  <si>
    <t>Help</t>
  </si>
  <si>
    <t>支付金額</t>
  </si>
  <si>
    <t>LINE Pay折扣後交易金額 </t>
  </si>
  <si>
    <t>交易狀態</t>
  </si>
  <si>
    <t>申請交易取消者</t>
  </si>
  <si>
    <t>付款方式</t>
  </si>
  <si>
    <t>裝置ID</t>
  </si>
  <si>
    <t>分店名稱</t>
  </si>
  <si>
    <t>驗證碼</t>
  </si>
  <si>
    <t>Reference No</t>
  </si>
  <si>
    <t>Token</t>
  </si>
  <si>
    <t>取消狀態</t>
  </si>
  <si>
    <t> 全部退款</t>
  </si>
  <si>
    <t>信用卡</t>
  </si>
  <si>
    <t>付款完畢</t>
  </si>
  <si>
    <t>z1820500944360987zcjmx1x0</t>
  </si>
  <si>
    <t>否</t>
  </si>
  <si>
    <t> 退款</t>
  </si>
  <si>
    <t>一卡通MONEY</t>
  </si>
  <si>
    <t>z1820500266515718za2mx1x0</t>
  </si>
  <si>
    <t>z1820499985815845z1slx1x0</t>
  </si>
  <si>
    <t>z1820499143445111z35lx1x0</t>
  </si>
  <si>
    <t>z1820499013470622zk1lx1x0</t>
  </si>
  <si>
    <t>z1820498357365488zoikx1x0</t>
  </si>
  <si>
    <t>z1820498260859210z2gkx1x0</t>
  </si>
  <si>
    <t>z1820495674627574zkfix1x0</t>
  </si>
  <si>
    <t>z1820495092690550zpyhx1x0</t>
  </si>
  <si>
    <t>z1820494648449743zlmhx1x0</t>
  </si>
  <si>
    <t>z1820493904168389zc2hx1x0</t>
  </si>
  <si>
    <t>z1820493082968123zyegx1x0</t>
  </si>
  <si>
    <t>z1820489426309680zbkdx1x0</t>
  </si>
  <si>
    <t>z1820489109095392zobdx1x0</t>
  </si>
  <si>
    <t>z1820489078734761zuadx1x0</t>
  </si>
  <si>
    <t>z1820489054606788z6adx1x0</t>
  </si>
  <si>
    <t>z1820489028079077zg9dx1x0</t>
  </si>
  <si>
    <t>z1820488919213767zi6dx1x0</t>
  </si>
  <si>
    <t>z1820488896459399zv5dx1x0</t>
  </si>
  <si>
    <t>z1820488843052383zf4dx1x0</t>
  </si>
  <si>
    <t>z1820488818663926zq3dx1x0</t>
  </si>
  <si>
    <t>z1820488712736942zv0dx1x0</t>
  </si>
  <si>
    <t>z1820488685911783z50dx1x0</t>
  </si>
  <si>
    <t>z1820488641357738zwxcx1x0</t>
  </si>
  <si>
    <t>z1820488617350085z9xcx1x0</t>
  </si>
  <si>
    <t>z1820488563019636zsvcx1x0</t>
  </si>
  <si>
    <t>z1820488527823432ztucx1x0</t>
  </si>
  <si>
    <t>z1820488398620643zcrcx1x0</t>
  </si>
  <si>
    <t>z1820488452677597zrscx1x0</t>
  </si>
  <si>
    <t>z1820486768114802z14cx1x0</t>
  </si>
  <si>
    <t>z1820487005397569zcobx1x0</t>
  </si>
  <si>
    <t>z1820486170787378z95bx1x0</t>
  </si>
  <si>
    <t>z1820485460873418zahax1x0</t>
  </si>
  <si>
    <t>z1820484303464109zpk9x1x0</t>
  </si>
  <si>
    <t>z1820483825404691zp79x1x0</t>
  </si>
  <si>
    <t>z1820483047557111zen8x1x0</t>
  </si>
  <si>
    <t>z1820482402029966zx38x1x0</t>
  </si>
  <si>
    <t>z1820482423198033zj48x1x0</t>
  </si>
  <si>
    <t>z1820482026387253zos7x1x0</t>
  </si>
  <si>
    <t>z1820481750143710z6l7x1x0</t>
  </si>
  <si>
    <t>z1820480555862219znn6x1x0</t>
  </si>
  <si>
    <t>z1820480360619314zbi6x1x0</t>
  </si>
  <si>
    <t>z1820479692406590z306x1x0</t>
  </si>
  <si>
    <t>z1820479499814878zut5x1x0</t>
  </si>
  <si>
    <t>z1820478822767409zeb5x1x0</t>
  </si>
  <si>
    <t>z1820478928146051zae5x1x0</t>
  </si>
  <si>
    <t>z1820478220153754zyt4x1x0</t>
  </si>
  <si>
    <t>z1820477889001315zyk4x1x0</t>
  </si>
  <si>
    <t>z1820477770406084zqh4x1x0</t>
  </si>
  <si>
    <t>z1820475954401117zb33x1x0</t>
  </si>
  <si>
    <t>z1820475872412120z113x1x0</t>
  </si>
  <si>
    <t>z1820475578418804z0s2x1x0</t>
  </si>
  <si>
    <t>z1820475407985918zgn2x1x0</t>
  </si>
  <si>
    <t>z1820474147092692zwu1x1x0</t>
  </si>
  <si>
    <t>z1820473668478718zya1x1x0</t>
  </si>
  <si>
    <t>z1820473646818654zda1x1x0</t>
  </si>
  <si>
    <t>z1820473351409264zb21x1x0</t>
  </si>
  <si>
    <t>z1820472878313319zfo0x1x0</t>
  </si>
  <si>
    <t>z1820471808742488zauyw1x0</t>
  </si>
  <si>
    <t>z1820470652485292zrxxw1x0</t>
  </si>
  <si>
    <t>z1820470506055696zrtxw1x0</t>
  </si>
  <si>
    <t>z1820470008989375z9gxw1x0</t>
  </si>
  <si>
    <t>z1820468874413801zckww1x0</t>
  </si>
  <si>
    <t>z1820468192628779zq1ww1x0</t>
  </si>
  <si>
    <t>z1820467188777657ze9vw1x0</t>
  </si>
  <si>
    <t>z1820467136986866z08vw1x0</t>
  </si>
  <si>
    <t>z1820466783527083zcxuw1x0</t>
  </si>
  <si>
    <t>z1820462729154780zvrrw1x0</t>
  </si>
  <si>
    <t>z1820462256527458z1frw1x0</t>
  </si>
  <si>
    <t>z1820460488286481zt1qw1x0</t>
  </si>
  <si>
    <t>z1820460374616287zqxpw1x0</t>
  </si>
  <si>
    <t>z1820459567724651zefpw1x0</t>
  </si>
  <si>
    <t>z1820456729297187ze4nw1x0</t>
  </si>
  <si>
    <t>LINE Point</t>
  </si>
  <si>
    <t>z1820430282979025zsi2w1x0</t>
  </si>
  <si>
    <t>z1820428930209040zxg1w1x0</t>
  </si>
  <si>
    <t>z1820428558045657zs61w1x0</t>
  </si>
  <si>
    <t>z1820427278924109zx60w1x0</t>
  </si>
  <si>
    <t>z1820417123909398zg5yv1x0</t>
  </si>
  <si>
    <t>1820500944360987</t>
  </si>
  <si>
    <t>1820500266515718</t>
  </si>
  <si>
    <t>1820499985815845</t>
  </si>
  <si>
    <t>1820499143445111</t>
  </si>
  <si>
    <t>1820499013470622</t>
  </si>
  <si>
    <t>1820498357365488</t>
  </si>
  <si>
    <t>1820498260859210</t>
  </si>
  <si>
    <t>1820495674627574</t>
  </si>
  <si>
    <t>1820495092690550</t>
  </si>
  <si>
    <t>1820494648449743</t>
  </si>
  <si>
    <t>1820493904168389</t>
  </si>
  <si>
    <t>1820493082968123</t>
  </si>
  <si>
    <t>1820489426309680</t>
  </si>
  <si>
    <t>1820489109095392</t>
  </si>
  <si>
    <t>1820489078734761</t>
  </si>
  <si>
    <t>1820489054606788</t>
  </si>
  <si>
    <t>1820489028079077</t>
  </si>
  <si>
    <t>1820488919213767</t>
  </si>
  <si>
    <t>1820488896459399</t>
  </si>
  <si>
    <t>1820488843052383</t>
  </si>
  <si>
    <t>1820488818663926</t>
  </si>
  <si>
    <t>1820488712736942</t>
  </si>
  <si>
    <t>1820488685911783</t>
  </si>
  <si>
    <t>1820488641357738</t>
  </si>
  <si>
    <t>1820488617350085</t>
  </si>
  <si>
    <t>1820488563019636</t>
  </si>
  <si>
    <t>1820488527823432</t>
  </si>
  <si>
    <t>1820488398620643</t>
  </si>
  <si>
    <t>1820488452677597</t>
  </si>
  <si>
    <t>1820486768114802</t>
  </si>
  <si>
    <t>1820487005397569</t>
  </si>
  <si>
    <t>1820486170787378</t>
  </si>
  <si>
    <t>1820485460873418</t>
  </si>
  <si>
    <t>1820484303464109</t>
  </si>
  <si>
    <t>1820483825404691</t>
  </si>
  <si>
    <t>1820483047557111</t>
  </si>
  <si>
    <t>1820482402029966</t>
  </si>
  <si>
    <t>1820482423198033</t>
  </si>
  <si>
    <t>1820482026387253</t>
  </si>
  <si>
    <t>1820481750143710</t>
  </si>
  <si>
    <t>1820480555862219</t>
  </si>
  <si>
    <t>1820480360619314</t>
  </si>
  <si>
    <t>1820479692406590</t>
  </si>
  <si>
    <t>1820479499814878</t>
  </si>
  <si>
    <t>1820478822767409</t>
  </si>
  <si>
    <t>1820478928146051</t>
  </si>
  <si>
    <t>1820478220153754</t>
  </si>
  <si>
    <t>1820477889001315</t>
  </si>
  <si>
    <t>1820477770406084</t>
  </si>
  <si>
    <t>1820475954401117</t>
  </si>
  <si>
    <t>1820475872412120</t>
  </si>
  <si>
    <t>1820475578418804</t>
  </si>
  <si>
    <t>1820475407985918</t>
  </si>
  <si>
    <t>1820474147092692</t>
  </si>
  <si>
    <t>1820473668478718</t>
  </si>
  <si>
    <t>1820473646818654</t>
  </si>
  <si>
    <t>1820473351409264</t>
  </si>
  <si>
    <t>1820472878313319</t>
  </si>
  <si>
    <t>1820471808742488</t>
  </si>
  <si>
    <t>1820470652485292</t>
  </si>
  <si>
    <t>1820470506055696</t>
  </si>
  <si>
    <t>1820470008989375</t>
  </si>
  <si>
    <t>1820468874413801</t>
  </si>
  <si>
    <t>1820468192628779</t>
  </si>
  <si>
    <t>1820467188777657</t>
  </si>
  <si>
    <t>1820467136986866</t>
  </si>
  <si>
    <t>1820466783527083</t>
  </si>
  <si>
    <t>1820462729154780</t>
  </si>
  <si>
    <t>1820462256527458</t>
  </si>
  <si>
    <t>1820460488286481</t>
  </si>
  <si>
    <t>1820460374616287</t>
  </si>
  <si>
    <t>1820459567724651</t>
  </si>
  <si>
    <t>1820456729297187</t>
  </si>
  <si>
    <t>1820430282979025</t>
  </si>
  <si>
    <t>1820428930209040</t>
  </si>
  <si>
    <t>1820428558045657</t>
  </si>
  <si>
    <t>1820427278924109</t>
  </si>
  <si>
    <t>1820417123909398</t>
  </si>
  <si>
    <t>1820463006890135</t>
  </si>
  <si>
    <t>1820482865824306</t>
  </si>
  <si>
    <t>1820245001418304</t>
  </si>
  <si>
    <t>1820400752436954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</si>
</sst>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57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1"/>
      <color theme="1"/>
      <name val="新細明體"/>
      <family val="2"/>
      <scheme val="minor"/>
    </font>
    <font>
      <sz val="11"/>
      <color theme="1"/>
      <name val="微軟正黑體"/>
      <family val="2"/>
      <charset val="136"/>
    </font>
    <font>
      <sz val="11"/>
      <color theme="1"/>
      <name val="新細明體"/>
      <family val="1"/>
      <charset val="136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9" fillId="0" borderId="0"/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</cellStyleXfs>
  <cellXfs count="8">
    <xf numFmtId="0" fontId="0" fillId="0" borderId="0" xfId="0">
      <alignment vertical="center"/>
    </xf>
    <xf numFmtId="22" fontId="0" fillId="0" borderId="0" xfId="0" applyNumberFormat="1">
      <alignment vertical="center"/>
    </xf>
    <xf numFmtId="3" fontId="0" fillId="0" borderId="0" xfId="0" applyNumberFormat="1">
      <alignment vertical="center"/>
    </xf>
    <xf numFmtId="3" fontId="21" fillId="33" borderId="0" xfId="41" applyNumberFormat="1" applyFont="1" applyFill="1" applyBorder="1" applyAlignment="1">
      <alignment horizontal="right" vertical="center" wrapText="1"/>
    </xf>
    <xf numFmtId="0" fontId="0" fillId="0" borderId="10" xfId="0" applyBorder="1">
      <alignment vertical="center"/>
    </xf>
    <xf numFmtId="0" fontId="20" fillId="0" borderId="10" xfId="41" quotePrefix="1" applyFont="1" applyBorder="1" applyAlignment="1">
      <alignment horizontal="center"/>
    </xf>
    <xf numFmtId="0" fontId="20" fillId="0" borderId="0" xfId="41" quotePrefix="1" applyFont="1" applyBorder="1" applyAlignment="1">
      <alignment horizontal="center"/>
    </xf>
    <xf numFmtId="3" fontId="21" fillId="33" borderId="10" xfId="41" applyNumberFormat="1" applyFont="1" applyFill="1" applyBorder="1" applyAlignment="1">
      <alignment horizontal="right" vertical="center" wrapText="1"/>
    </xf>
  </cellXfs>
  <cellStyles count="44">
    <cellStyle name="20% - 輔色1" xfId="18" builtinId="30" customBuiltin="1"/>
    <cellStyle name="20% - 輔色2" xfId="22" builtinId="34" customBuiltin="1"/>
    <cellStyle name="20% - 輔色3" xfId="26" builtinId="38" customBuiltin="1"/>
    <cellStyle name="20% - 輔色4" xfId="30" builtinId="42" customBuiltin="1"/>
    <cellStyle name="20% - 輔色5" xfId="34" builtinId="46" customBuiltin="1"/>
    <cellStyle name="20% - 輔色6" xfId="38" builtinId="50" customBuiltin="1"/>
    <cellStyle name="40% - 輔色1" xfId="19" builtinId="31" customBuiltin="1"/>
    <cellStyle name="40% - 輔色2" xfId="23" builtinId="35" customBuiltin="1"/>
    <cellStyle name="40% - 輔色3" xfId="27" builtinId="39" customBuiltin="1"/>
    <cellStyle name="40% - 輔色4" xfId="31" builtinId="43" customBuiltin="1"/>
    <cellStyle name="40% - 輔色5" xfId="35" builtinId="47" customBuiltin="1"/>
    <cellStyle name="40% - 輔色6" xfId="39" builtinId="51" customBuiltin="1"/>
    <cellStyle name="60% - 輔色1" xfId="20" builtinId="32" customBuiltin="1"/>
    <cellStyle name="60% - 輔色2" xfId="24" builtinId="36" customBuiltin="1"/>
    <cellStyle name="60% - 輔色3" xfId="28" builtinId="40" customBuiltin="1"/>
    <cellStyle name="60% - 輔色4" xfId="32" builtinId="44" customBuiltin="1"/>
    <cellStyle name="60% - 輔色5" xfId="36" builtinId="48" customBuiltin="1"/>
    <cellStyle name="60% - 輔色6" xfId="40" builtinId="52" customBuiltin="1"/>
    <cellStyle name="一般" xfId="0" builtinId="0"/>
    <cellStyle name="一般 2" xfId="42" xr:uid="{D30138C0-B811-4565-A463-128A4F7B848F}"/>
    <cellStyle name="一般 3" xfId="41" xr:uid="{7C915E88-CB1A-41DA-9AA8-F10B571A71EF}"/>
    <cellStyle name="中等" xfId="8" builtinId="28" customBuiltin="1"/>
    <cellStyle name="合計" xfId="16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 2" xfId="43" xr:uid="{E16E5CB9-3AE7-4654-9CCF-04782B8320C8}"/>
    <cellStyle name="說明文字" xfId="15" builtinId="53" customBuiltin="1"/>
    <cellStyle name="輔色1" xfId="17" builtinId="29" customBuiltin="1"/>
    <cellStyle name="輔色2" xfId="21" builtinId="33" customBuiltin="1"/>
    <cellStyle name="輔色3" xfId="25" builtinId="37" customBuiltin="1"/>
    <cellStyle name="輔色4" xfId="29" builtinId="41" customBuiltin="1"/>
    <cellStyle name="輔色5" xfId="33" builtinId="45" customBuiltin="1"/>
    <cellStyle name="輔色6" xfId="37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D7D5FC-25FD-4DCA-8891-0F6595B15ADC}">
  <dimension ref="A1:B154"/>
  <sheetViews>
    <sheetView tabSelected="1" topLeftCell="A127" workbookViewId="0">
      <selection activeCell="A104" sqref="A104"/>
    </sheetView>
  </sheetViews>
  <sheetFormatPr defaultRowHeight="16.5" x14ac:dyDescent="0.25"/>
  <cols>
    <col min="1" max="1" width="18.625" customWidth="1"/>
  </cols>
  <sheetData>
    <row r="1" spans="1:2" x14ac:dyDescent="0.25">
      <c r="A1" t="s">
        <v>181</v>
      </c>
      <c r="B1">
        <v>6080</v>
      </c>
    </row>
    <row r="2" spans="1:2" x14ac:dyDescent="0.25">
      <c r="A2" t="s">
        <v>182</v>
      </c>
      <c r="B2">
        <v>1220</v>
      </c>
    </row>
    <row r="3" spans="1:2" x14ac:dyDescent="0.25">
      <c r="A3" t="s">
        <v>183</v>
      </c>
      <c r="B3">
        <v>1205</v>
      </c>
    </row>
    <row r="4" spans="1:2" x14ac:dyDescent="0.25">
      <c r="A4" t="s">
        <v>0</v>
      </c>
      <c r="B4">
        <v>1265</v>
      </c>
    </row>
    <row r="5" spans="1:2" x14ac:dyDescent="0.25">
      <c r="A5" t="s">
        <v>184</v>
      </c>
      <c r="B5">
        <v>1950</v>
      </c>
    </row>
    <row r="6" spans="1:2" x14ac:dyDescent="0.25">
      <c r="A6" t="s">
        <v>185</v>
      </c>
      <c r="B6">
        <v>2120</v>
      </c>
    </row>
    <row r="7" spans="1:2" x14ac:dyDescent="0.25">
      <c r="A7" t="s">
        <v>186</v>
      </c>
      <c r="B7">
        <v>1295</v>
      </c>
    </row>
    <row r="8" spans="1:2" x14ac:dyDescent="0.25">
      <c r="A8" t="s">
        <v>187</v>
      </c>
      <c r="B8">
        <v>495</v>
      </c>
    </row>
    <row r="9" spans="1:2" x14ac:dyDescent="0.25">
      <c r="A9" t="s">
        <v>1</v>
      </c>
      <c r="B9">
        <v>1200</v>
      </c>
    </row>
    <row r="10" spans="1:2" x14ac:dyDescent="0.25">
      <c r="A10" t="s">
        <v>2</v>
      </c>
      <c r="B10">
        <v>9200</v>
      </c>
    </row>
    <row r="11" spans="1:2" x14ac:dyDescent="0.25">
      <c r="A11" t="s">
        <v>188</v>
      </c>
      <c r="B11">
        <v>1320</v>
      </c>
    </row>
    <row r="12" spans="1:2" x14ac:dyDescent="0.25">
      <c r="A12" t="s">
        <v>3</v>
      </c>
      <c r="B12">
        <v>1850</v>
      </c>
    </row>
    <row r="13" spans="1:2" x14ac:dyDescent="0.25">
      <c r="A13" t="s">
        <v>190</v>
      </c>
      <c r="B13">
        <v>1265</v>
      </c>
    </row>
    <row r="14" spans="1:2" x14ac:dyDescent="0.25">
      <c r="A14" t="s">
        <v>4</v>
      </c>
      <c r="B14">
        <v>1280</v>
      </c>
    </row>
    <row r="15" spans="1:2" x14ac:dyDescent="0.25">
      <c r="A15" t="s">
        <v>191</v>
      </c>
      <c r="B15">
        <v>8000</v>
      </c>
    </row>
    <row r="16" spans="1:2" x14ac:dyDescent="0.25">
      <c r="A16" t="s">
        <v>5</v>
      </c>
      <c r="B16">
        <v>3200</v>
      </c>
    </row>
    <row r="17" spans="1:2" x14ac:dyDescent="0.25">
      <c r="A17" t="s">
        <v>62</v>
      </c>
      <c r="B17">
        <v>1712</v>
      </c>
    </row>
    <row r="18" spans="1:2" x14ac:dyDescent="0.25">
      <c r="A18" t="s">
        <v>6</v>
      </c>
      <c r="B18">
        <v>3585</v>
      </c>
    </row>
    <row r="19" spans="1:2" x14ac:dyDescent="0.25">
      <c r="A19" t="s">
        <v>7</v>
      </c>
      <c r="B19">
        <v>1565</v>
      </c>
    </row>
    <row r="20" spans="1:2" x14ac:dyDescent="0.25">
      <c r="A20" t="s">
        <v>193</v>
      </c>
      <c r="B20">
        <v>1215</v>
      </c>
    </row>
    <row r="21" spans="1:2" x14ac:dyDescent="0.25">
      <c r="A21" t="s">
        <v>8</v>
      </c>
      <c r="B21">
        <v>1630</v>
      </c>
    </row>
    <row r="22" spans="1:2" x14ac:dyDescent="0.25">
      <c r="A22" t="s">
        <v>9</v>
      </c>
      <c r="B22">
        <v>2770</v>
      </c>
    </row>
    <row r="23" spans="1:2" x14ac:dyDescent="0.25">
      <c r="A23" t="s">
        <v>194</v>
      </c>
      <c r="B23">
        <v>1380</v>
      </c>
    </row>
    <row r="24" spans="1:2" x14ac:dyDescent="0.25">
      <c r="A24" t="s">
        <v>195</v>
      </c>
      <c r="B24">
        <v>1380</v>
      </c>
    </row>
    <row r="25" spans="1:2" x14ac:dyDescent="0.25">
      <c r="A25" t="s">
        <v>196</v>
      </c>
      <c r="B25">
        <v>1380</v>
      </c>
    </row>
    <row r="26" spans="1:2" x14ac:dyDescent="0.25">
      <c r="A26" t="s">
        <v>197</v>
      </c>
      <c r="B26">
        <v>1380</v>
      </c>
    </row>
    <row r="27" spans="1:2" x14ac:dyDescent="0.25">
      <c r="A27" t="s">
        <v>198</v>
      </c>
      <c r="B27">
        <v>1380</v>
      </c>
    </row>
    <row r="28" spans="1:2" x14ac:dyDescent="0.25">
      <c r="A28" t="s">
        <v>199</v>
      </c>
      <c r="B28">
        <v>1380</v>
      </c>
    </row>
    <row r="29" spans="1:2" x14ac:dyDescent="0.25">
      <c r="A29" t="s">
        <v>200</v>
      </c>
      <c r="B29">
        <v>1275</v>
      </c>
    </row>
    <row r="30" spans="1:2" x14ac:dyDescent="0.25">
      <c r="A30" t="s">
        <v>201</v>
      </c>
      <c r="B30">
        <v>1275</v>
      </c>
    </row>
    <row r="31" spans="1:2" x14ac:dyDescent="0.25">
      <c r="A31" t="s">
        <v>202</v>
      </c>
      <c r="B31">
        <v>1260</v>
      </c>
    </row>
    <row r="32" spans="1:2" x14ac:dyDescent="0.25">
      <c r="A32" t="s">
        <v>203</v>
      </c>
      <c r="B32">
        <v>1260</v>
      </c>
    </row>
    <row r="33" spans="1:2" x14ac:dyDescent="0.25">
      <c r="A33" t="s">
        <v>204</v>
      </c>
      <c r="B33">
        <v>1200</v>
      </c>
    </row>
    <row r="34" spans="1:2" x14ac:dyDescent="0.25">
      <c r="A34" t="s">
        <v>205</v>
      </c>
      <c r="B34">
        <v>1200</v>
      </c>
    </row>
    <row r="35" spans="1:2" x14ac:dyDescent="0.25">
      <c r="A35" t="s">
        <v>206</v>
      </c>
      <c r="B35">
        <v>1275</v>
      </c>
    </row>
    <row r="36" spans="1:2" x14ac:dyDescent="0.25">
      <c r="A36" t="s">
        <v>207</v>
      </c>
      <c r="B36">
        <v>1275</v>
      </c>
    </row>
    <row r="37" spans="1:2" x14ac:dyDescent="0.25">
      <c r="A37" t="s">
        <v>10</v>
      </c>
      <c r="B37">
        <v>810</v>
      </c>
    </row>
    <row r="38" spans="1:2" x14ac:dyDescent="0.25">
      <c r="A38" t="s">
        <v>209</v>
      </c>
      <c r="B38">
        <v>1275</v>
      </c>
    </row>
    <row r="39" spans="1:2" x14ac:dyDescent="0.25">
      <c r="A39" t="s">
        <v>208</v>
      </c>
      <c r="B39">
        <v>1615</v>
      </c>
    </row>
    <row r="40" spans="1:2" x14ac:dyDescent="0.25">
      <c r="A40" t="s">
        <v>11</v>
      </c>
      <c r="B40">
        <v>1485</v>
      </c>
    </row>
    <row r="41" spans="1:2" x14ac:dyDescent="0.25">
      <c r="A41" t="s">
        <v>12</v>
      </c>
      <c r="B41">
        <v>3985</v>
      </c>
    </row>
    <row r="42" spans="1:2" x14ac:dyDescent="0.25">
      <c r="A42" t="s">
        <v>13</v>
      </c>
      <c r="B42">
        <v>1280</v>
      </c>
    </row>
    <row r="43" spans="1:2" x14ac:dyDescent="0.25">
      <c r="A43" t="s">
        <v>211</v>
      </c>
      <c r="B43">
        <v>1600</v>
      </c>
    </row>
    <row r="44" spans="1:2" x14ac:dyDescent="0.25">
      <c r="A44" t="s">
        <v>210</v>
      </c>
      <c r="B44">
        <v>655</v>
      </c>
    </row>
    <row r="45" spans="1:2" x14ac:dyDescent="0.25">
      <c r="A45" t="s">
        <v>14</v>
      </c>
      <c r="B45">
        <v>1430</v>
      </c>
    </row>
    <row r="46" spans="1:2" x14ac:dyDescent="0.25">
      <c r="A46" t="s">
        <v>212</v>
      </c>
      <c r="B46">
        <v>1255</v>
      </c>
    </row>
    <row r="47" spans="1:2" x14ac:dyDescent="0.25">
      <c r="A47" t="s">
        <v>15</v>
      </c>
      <c r="B47">
        <v>1225</v>
      </c>
    </row>
    <row r="48" spans="1:2" x14ac:dyDescent="0.25">
      <c r="A48" t="s">
        <v>16</v>
      </c>
      <c r="B48">
        <v>1335</v>
      </c>
    </row>
    <row r="49" spans="1:2" x14ac:dyDescent="0.25">
      <c r="A49" t="s">
        <v>213</v>
      </c>
      <c r="B49">
        <v>5065</v>
      </c>
    </row>
    <row r="50" spans="1:2" x14ac:dyDescent="0.25">
      <c r="A50" t="s">
        <v>17</v>
      </c>
      <c r="B50">
        <v>1700</v>
      </c>
    </row>
    <row r="51" spans="1:2" x14ac:dyDescent="0.25">
      <c r="A51" t="s">
        <v>18</v>
      </c>
      <c r="B51">
        <v>3200</v>
      </c>
    </row>
    <row r="52" spans="1:2" x14ac:dyDescent="0.25">
      <c r="A52" t="s">
        <v>19</v>
      </c>
      <c r="B52">
        <v>3000</v>
      </c>
    </row>
    <row r="53" spans="1:2" x14ac:dyDescent="0.25">
      <c r="A53" t="s">
        <v>20</v>
      </c>
      <c r="B53">
        <v>1950</v>
      </c>
    </row>
    <row r="54" spans="1:2" x14ac:dyDescent="0.25">
      <c r="A54" t="s">
        <v>63</v>
      </c>
      <c r="B54">
        <v>14625</v>
      </c>
    </row>
    <row r="55" spans="1:2" x14ac:dyDescent="0.25">
      <c r="A55" t="s">
        <v>21</v>
      </c>
      <c r="B55">
        <v>1323</v>
      </c>
    </row>
    <row r="56" spans="1:2" x14ac:dyDescent="0.25">
      <c r="A56" t="s">
        <v>214</v>
      </c>
      <c r="B56">
        <v>2070</v>
      </c>
    </row>
    <row r="57" spans="1:2" x14ac:dyDescent="0.25">
      <c r="A57" t="s">
        <v>22</v>
      </c>
      <c r="B57">
        <v>2612</v>
      </c>
    </row>
    <row r="58" spans="1:2" x14ac:dyDescent="0.25">
      <c r="A58" t="s">
        <v>23</v>
      </c>
      <c r="B58">
        <v>23955</v>
      </c>
    </row>
    <row r="59" spans="1:2" x14ac:dyDescent="0.25">
      <c r="A59" t="s">
        <v>215</v>
      </c>
      <c r="B59">
        <v>1245</v>
      </c>
    </row>
    <row r="60" spans="1:2" x14ac:dyDescent="0.25">
      <c r="A60" t="s">
        <v>24</v>
      </c>
      <c r="B60">
        <v>2640</v>
      </c>
    </row>
    <row r="61" spans="1:2" x14ac:dyDescent="0.25">
      <c r="A61" t="s">
        <v>216</v>
      </c>
      <c r="B61">
        <v>1260</v>
      </c>
    </row>
    <row r="62" spans="1:2" x14ac:dyDescent="0.25">
      <c r="A62" s="6" t="s">
        <v>260</v>
      </c>
      <c r="B62" s="3">
        <v>1350</v>
      </c>
    </row>
    <row r="63" spans="1:2" x14ac:dyDescent="0.25">
      <c r="A63" t="s">
        <v>218</v>
      </c>
      <c r="B63">
        <v>2635</v>
      </c>
    </row>
    <row r="64" spans="1:2" x14ac:dyDescent="0.25">
      <c r="A64" t="s">
        <v>217</v>
      </c>
      <c r="B64">
        <v>1420</v>
      </c>
    </row>
    <row r="65" spans="1:2" x14ac:dyDescent="0.25">
      <c r="A65" t="s">
        <v>219</v>
      </c>
      <c r="B65">
        <v>2370</v>
      </c>
    </row>
    <row r="66" spans="1:2" x14ac:dyDescent="0.25">
      <c r="A66" t="s">
        <v>64</v>
      </c>
      <c r="B66">
        <v>1850</v>
      </c>
    </row>
    <row r="67" spans="1:2" x14ac:dyDescent="0.25">
      <c r="A67" t="s">
        <v>220</v>
      </c>
      <c r="B67">
        <v>2150</v>
      </c>
    </row>
    <row r="68" spans="1:2" x14ac:dyDescent="0.25">
      <c r="A68" t="s">
        <v>26</v>
      </c>
      <c r="B68">
        <v>1720</v>
      </c>
    </row>
    <row r="69" spans="1:2" x14ac:dyDescent="0.25">
      <c r="A69" t="s">
        <v>221</v>
      </c>
      <c r="B69">
        <v>1995</v>
      </c>
    </row>
    <row r="70" spans="1:2" x14ac:dyDescent="0.25">
      <c r="A70" t="s">
        <v>65</v>
      </c>
      <c r="B70">
        <v>1290</v>
      </c>
    </row>
    <row r="71" spans="1:2" x14ac:dyDescent="0.25">
      <c r="A71" t="s">
        <v>222</v>
      </c>
      <c r="B71">
        <v>2475</v>
      </c>
    </row>
    <row r="72" spans="1:2" x14ac:dyDescent="0.25">
      <c r="A72" t="s">
        <v>27</v>
      </c>
      <c r="B72">
        <v>1465</v>
      </c>
    </row>
    <row r="73" spans="1:2" x14ac:dyDescent="0.25">
      <c r="A73" t="s">
        <v>223</v>
      </c>
      <c r="B73">
        <v>1375</v>
      </c>
    </row>
    <row r="74" spans="1:2" x14ac:dyDescent="0.25">
      <c r="A74" t="s">
        <v>224</v>
      </c>
      <c r="B74">
        <v>1470</v>
      </c>
    </row>
    <row r="75" spans="1:2" x14ac:dyDescent="0.25">
      <c r="A75" t="s">
        <v>226</v>
      </c>
      <c r="B75">
        <v>1245</v>
      </c>
    </row>
    <row r="76" spans="1:2" x14ac:dyDescent="0.25">
      <c r="A76" t="s">
        <v>28</v>
      </c>
      <c r="B76">
        <v>1280</v>
      </c>
    </row>
    <row r="77" spans="1:2" x14ac:dyDescent="0.25">
      <c r="A77" t="s">
        <v>29</v>
      </c>
      <c r="B77">
        <v>4885</v>
      </c>
    </row>
    <row r="78" spans="1:2" x14ac:dyDescent="0.25">
      <c r="A78" t="s">
        <v>225</v>
      </c>
      <c r="B78">
        <v>1225</v>
      </c>
    </row>
    <row r="79" spans="1:2" x14ac:dyDescent="0.25">
      <c r="A79" t="s">
        <v>227</v>
      </c>
      <c r="B79">
        <v>1250</v>
      </c>
    </row>
    <row r="80" spans="1:2" x14ac:dyDescent="0.25">
      <c r="A80" t="s">
        <v>30</v>
      </c>
      <c r="B80">
        <v>2035</v>
      </c>
    </row>
    <row r="81" spans="1:2" x14ac:dyDescent="0.25">
      <c r="A81" t="s">
        <v>228</v>
      </c>
      <c r="B81">
        <v>1665</v>
      </c>
    </row>
    <row r="82" spans="1:2" x14ac:dyDescent="0.25">
      <c r="A82" t="s">
        <v>229</v>
      </c>
      <c r="B82">
        <v>1400</v>
      </c>
    </row>
    <row r="83" spans="1:2" x14ac:dyDescent="0.25">
      <c r="A83" t="s">
        <v>32</v>
      </c>
      <c r="B83">
        <v>1770</v>
      </c>
    </row>
    <row r="84" spans="1:2" x14ac:dyDescent="0.25">
      <c r="A84" t="s">
        <v>31</v>
      </c>
      <c r="B84">
        <v>1300</v>
      </c>
    </row>
    <row r="85" spans="1:2" x14ac:dyDescent="0.25">
      <c r="A85" t="s">
        <v>230</v>
      </c>
      <c r="B85">
        <v>1350</v>
      </c>
    </row>
    <row r="86" spans="1:2" x14ac:dyDescent="0.25">
      <c r="A86" t="s">
        <v>66</v>
      </c>
      <c r="B86">
        <v>2685</v>
      </c>
    </row>
    <row r="87" spans="1:2" x14ac:dyDescent="0.25">
      <c r="A87" t="s">
        <v>232</v>
      </c>
      <c r="B87">
        <v>5250</v>
      </c>
    </row>
    <row r="88" spans="1:2" x14ac:dyDescent="0.25">
      <c r="A88" t="s">
        <v>233</v>
      </c>
      <c r="B88">
        <v>3575</v>
      </c>
    </row>
    <row r="89" spans="1:2" x14ac:dyDescent="0.25">
      <c r="A89" t="s">
        <v>33</v>
      </c>
      <c r="B89">
        <v>1200</v>
      </c>
    </row>
    <row r="90" spans="1:2" x14ac:dyDescent="0.25">
      <c r="A90" t="s">
        <v>34</v>
      </c>
      <c r="B90">
        <v>1255</v>
      </c>
    </row>
    <row r="91" spans="1:2" x14ac:dyDescent="0.25">
      <c r="A91" t="s">
        <v>67</v>
      </c>
      <c r="B91">
        <v>4370</v>
      </c>
    </row>
    <row r="92" spans="1:2" x14ac:dyDescent="0.25">
      <c r="A92" t="s">
        <v>234</v>
      </c>
      <c r="B92">
        <v>2225</v>
      </c>
    </row>
    <row r="93" spans="1:2" x14ac:dyDescent="0.25">
      <c r="A93" t="s">
        <v>68</v>
      </c>
      <c r="B93">
        <v>1745</v>
      </c>
    </row>
    <row r="94" spans="1:2" x14ac:dyDescent="0.25">
      <c r="A94" t="s">
        <v>35</v>
      </c>
      <c r="B94">
        <v>1220</v>
      </c>
    </row>
    <row r="95" spans="1:2" x14ac:dyDescent="0.25">
      <c r="A95" t="s">
        <v>36</v>
      </c>
      <c r="B95">
        <v>1400</v>
      </c>
    </row>
    <row r="96" spans="1:2" x14ac:dyDescent="0.25">
      <c r="A96" t="s">
        <v>235</v>
      </c>
      <c r="B96">
        <v>1245</v>
      </c>
    </row>
    <row r="97" spans="1:2" x14ac:dyDescent="0.25">
      <c r="A97" t="s">
        <v>236</v>
      </c>
      <c r="B97">
        <v>1230</v>
      </c>
    </row>
    <row r="98" spans="1:2" x14ac:dyDescent="0.25">
      <c r="A98" t="s">
        <v>237</v>
      </c>
      <c r="B98">
        <v>3250</v>
      </c>
    </row>
    <row r="99" spans="1:2" x14ac:dyDescent="0.25">
      <c r="A99" t="s">
        <v>37</v>
      </c>
      <c r="B99">
        <v>6230</v>
      </c>
    </row>
    <row r="100" spans="1:2" x14ac:dyDescent="0.25">
      <c r="A100" t="s">
        <v>238</v>
      </c>
      <c r="B100">
        <v>1248</v>
      </c>
    </row>
    <row r="101" spans="1:2" x14ac:dyDescent="0.25">
      <c r="A101" t="s">
        <v>239</v>
      </c>
      <c r="B101">
        <v>1215</v>
      </c>
    </row>
    <row r="102" spans="1:2" x14ac:dyDescent="0.25">
      <c r="A102" t="s">
        <v>38</v>
      </c>
      <c r="B102">
        <v>1245</v>
      </c>
    </row>
    <row r="103" spans="1:2" x14ac:dyDescent="0.25">
      <c r="A103" t="s">
        <v>240</v>
      </c>
      <c r="B103">
        <v>1320</v>
      </c>
    </row>
    <row r="104" spans="1:2" x14ac:dyDescent="0.25">
      <c r="A104" t="s">
        <v>241</v>
      </c>
      <c r="B104">
        <v>725</v>
      </c>
    </row>
    <row r="105" spans="1:2" x14ac:dyDescent="0.25">
      <c r="A105" t="s">
        <v>69</v>
      </c>
      <c r="B105">
        <v>885</v>
      </c>
    </row>
    <row r="106" spans="1:2" x14ac:dyDescent="0.25">
      <c r="A106" t="s">
        <v>39</v>
      </c>
      <c r="B106">
        <v>1615</v>
      </c>
    </row>
    <row r="107" spans="1:2" x14ac:dyDescent="0.25">
      <c r="A107" t="s">
        <v>40</v>
      </c>
      <c r="B107">
        <v>1200</v>
      </c>
    </row>
    <row r="108" spans="1:2" x14ac:dyDescent="0.25">
      <c r="A108" t="s">
        <v>242</v>
      </c>
      <c r="B108">
        <v>1440</v>
      </c>
    </row>
    <row r="109" spans="1:2" x14ac:dyDescent="0.25">
      <c r="A109" t="s">
        <v>41</v>
      </c>
      <c r="B109">
        <v>2315</v>
      </c>
    </row>
    <row r="110" spans="1:2" x14ac:dyDescent="0.25">
      <c r="A110" t="s">
        <v>70</v>
      </c>
      <c r="B110">
        <v>1235</v>
      </c>
    </row>
    <row r="111" spans="1:2" x14ac:dyDescent="0.25">
      <c r="A111" t="s">
        <v>71</v>
      </c>
      <c r="B111">
        <v>1330</v>
      </c>
    </row>
    <row r="112" spans="1:2" x14ac:dyDescent="0.25">
      <c r="A112" t="s">
        <v>243</v>
      </c>
      <c r="B112">
        <v>1300</v>
      </c>
    </row>
    <row r="113" spans="1:2" x14ac:dyDescent="0.25">
      <c r="A113" t="s">
        <v>42</v>
      </c>
      <c r="B113">
        <v>1550</v>
      </c>
    </row>
    <row r="114" spans="1:2" x14ac:dyDescent="0.25">
      <c r="A114" t="s">
        <v>72</v>
      </c>
      <c r="B114">
        <v>1250</v>
      </c>
    </row>
    <row r="115" spans="1:2" x14ac:dyDescent="0.25">
      <c r="A115" t="s">
        <v>244</v>
      </c>
      <c r="B115">
        <v>1735</v>
      </c>
    </row>
    <row r="116" spans="1:2" x14ac:dyDescent="0.25">
      <c r="A116" t="s">
        <v>44</v>
      </c>
      <c r="B116">
        <v>1695</v>
      </c>
    </row>
    <row r="117" spans="1:2" x14ac:dyDescent="0.25">
      <c r="A117" t="s">
        <v>245</v>
      </c>
      <c r="B117">
        <v>8375</v>
      </c>
    </row>
    <row r="118" spans="1:2" x14ac:dyDescent="0.25">
      <c r="A118" t="s">
        <v>246</v>
      </c>
      <c r="B118">
        <v>1215</v>
      </c>
    </row>
    <row r="119" spans="1:2" x14ac:dyDescent="0.25">
      <c r="A119" t="s">
        <v>45</v>
      </c>
      <c r="B119">
        <v>1730</v>
      </c>
    </row>
    <row r="120" spans="1:2" x14ac:dyDescent="0.25">
      <c r="A120" t="s">
        <v>46</v>
      </c>
      <c r="B120">
        <v>1810</v>
      </c>
    </row>
    <row r="121" spans="1:2" x14ac:dyDescent="0.25">
      <c r="A121" t="s">
        <v>247</v>
      </c>
      <c r="B121">
        <v>1855</v>
      </c>
    </row>
    <row r="122" spans="1:2" x14ac:dyDescent="0.25">
      <c r="A122" t="s">
        <v>50</v>
      </c>
      <c r="B122">
        <v>1220</v>
      </c>
    </row>
    <row r="123" spans="1:2" x14ac:dyDescent="0.25">
      <c r="A123" t="s">
        <v>52</v>
      </c>
      <c r="B123">
        <v>1980</v>
      </c>
    </row>
    <row r="124" spans="1:2" x14ac:dyDescent="0.25">
      <c r="A124" t="s">
        <v>49</v>
      </c>
      <c r="B124">
        <v>5200</v>
      </c>
    </row>
    <row r="125" spans="1:2" x14ac:dyDescent="0.25">
      <c r="A125" t="s">
        <v>48</v>
      </c>
      <c r="B125">
        <v>1950</v>
      </c>
    </row>
    <row r="126" spans="1:2" x14ac:dyDescent="0.25">
      <c r="A126" t="s">
        <v>47</v>
      </c>
      <c r="B126">
        <v>1950</v>
      </c>
    </row>
    <row r="127" spans="1:2" x14ac:dyDescent="0.25">
      <c r="A127" t="s">
        <v>43</v>
      </c>
      <c r="B127">
        <v>89700</v>
      </c>
    </row>
    <row r="128" spans="1:2" x14ac:dyDescent="0.25">
      <c r="A128" t="s">
        <v>54</v>
      </c>
      <c r="B128">
        <v>1245</v>
      </c>
    </row>
    <row r="129" spans="1:2" x14ac:dyDescent="0.25">
      <c r="A129" t="s">
        <v>55</v>
      </c>
      <c r="B129">
        <v>1656</v>
      </c>
    </row>
    <row r="130" spans="1:2" x14ac:dyDescent="0.25">
      <c r="A130" t="s">
        <v>51</v>
      </c>
      <c r="B130">
        <v>1275</v>
      </c>
    </row>
    <row r="131" spans="1:2" x14ac:dyDescent="0.25">
      <c r="A131" s="6" t="s">
        <v>259</v>
      </c>
      <c r="B131" s="3">
        <v>1615</v>
      </c>
    </row>
    <row r="132" spans="1:2" x14ac:dyDescent="0.25">
      <c r="A132" t="s">
        <v>53</v>
      </c>
      <c r="B132">
        <v>1210</v>
      </c>
    </row>
    <row r="133" spans="1:2" x14ac:dyDescent="0.25">
      <c r="A133" t="s">
        <v>248</v>
      </c>
      <c r="B133">
        <v>1290</v>
      </c>
    </row>
    <row r="134" spans="1:2" x14ac:dyDescent="0.25">
      <c r="A134" t="s">
        <v>249</v>
      </c>
      <c r="B134">
        <v>3180</v>
      </c>
    </row>
    <row r="135" spans="1:2" x14ac:dyDescent="0.25">
      <c r="A135" t="s">
        <v>56</v>
      </c>
      <c r="B135">
        <v>3960</v>
      </c>
    </row>
    <row r="136" spans="1:2" x14ac:dyDescent="0.25">
      <c r="A136" t="s">
        <v>250</v>
      </c>
      <c r="B136">
        <v>1625</v>
      </c>
    </row>
    <row r="137" spans="1:2" x14ac:dyDescent="0.25">
      <c r="A137" t="s">
        <v>251</v>
      </c>
      <c r="B137">
        <v>1900</v>
      </c>
    </row>
    <row r="138" spans="1:2" x14ac:dyDescent="0.25">
      <c r="A138" t="s">
        <v>57</v>
      </c>
      <c r="B138">
        <v>2115</v>
      </c>
    </row>
    <row r="139" spans="1:2" x14ac:dyDescent="0.25">
      <c r="A139" t="s">
        <v>58</v>
      </c>
      <c r="B139">
        <v>2240</v>
      </c>
    </row>
    <row r="140" spans="1:2" x14ac:dyDescent="0.25">
      <c r="A140" t="s">
        <v>73</v>
      </c>
      <c r="B140">
        <v>1205</v>
      </c>
    </row>
    <row r="141" spans="1:2" x14ac:dyDescent="0.25">
      <c r="A141" t="s">
        <v>253</v>
      </c>
      <c r="B141">
        <v>1710</v>
      </c>
    </row>
    <row r="142" spans="1:2" x14ac:dyDescent="0.25">
      <c r="A142" t="s">
        <v>59</v>
      </c>
      <c r="B142">
        <v>1295</v>
      </c>
    </row>
    <row r="143" spans="1:2" x14ac:dyDescent="0.25">
      <c r="A143" t="s">
        <v>254</v>
      </c>
      <c r="B143">
        <v>1200</v>
      </c>
    </row>
    <row r="144" spans="1:2" x14ac:dyDescent="0.25">
      <c r="A144" t="s">
        <v>255</v>
      </c>
      <c r="B144">
        <v>2560</v>
      </c>
    </row>
    <row r="145" spans="1:2" x14ac:dyDescent="0.25">
      <c r="A145" t="s">
        <v>256</v>
      </c>
      <c r="B145">
        <v>790</v>
      </c>
    </row>
    <row r="146" spans="1:2" x14ac:dyDescent="0.25">
      <c r="A146" t="s">
        <v>257</v>
      </c>
      <c r="B146">
        <v>1155</v>
      </c>
    </row>
    <row r="147" spans="1:2" x14ac:dyDescent="0.25">
      <c r="A147" t="s">
        <v>60</v>
      </c>
      <c r="B147">
        <v>480</v>
      </c>
    </row>
    <row r="148" spans="1:2" x14ac:dyDescent="0.25">
      <c r="A148" t="s">
        <v>61</v>
      </c>
      <c r="B148">
        <v>2240</v>
      </c>
    </row>
    <row r="149" spans="1:2" x14ac:dyDescent="0.25">
      <c r="A149" t="s">
        <v>258</v>
      </c>
      <c r="B149">
        <v>1980</v>
      </c>
    </row>
    <row r="150" spans="1:2" x14ac:dyDescent="0.25">
      <c r="A150" s="6" t="s">
        <v>262</v>
      </c>
      <c r="B150" s="3">
        <v>500</v>
      </c>
    </row>
    <row r="151" spans="1:2" x14ac:dyDescent="0.25">
      <c r="A151" s="4" t="s">
        <v>74</v>
      </c>
      <c r="B151" s="4">
        <v>1215</v>
      </c>
    </row>
    <row r="152" spans="1:2" x14ac:dyDescent="0.25">
      <c r="A152" s="4" t="s">
        <v>75</v>
      </c>
      <c r="B152" s="4">
        <v>3265</v>
      </c>
    </row>
    <row r="153" spans="1:2" x14ac:dyDescent="0.25">
      <c r="A153" s="4" t="s">
        <v>25</v>
      </c>
      <c r="B153" s="4">
        <v>1375</v>
      </c>
    </row>
    <row r="154" spans="1:2" x14ac:dyDescent="0.25">
      <c r="A154" s="5" t="s">
        <v>261</v>
      </c>
      <c r="B154" s="7">
        <v>1225</v>
      </c>
    </row>
  </sheetData>
  <sortState xmlns:xlrd2="http://schemas.microsoft.com/office/spreadsheetml/2017/richdata2" ref="A1:B154">
    <sortCondition descending="1" ref="A1:A154"/>
  </sortState>
  <phoneticPr fontId="18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7E5FBF-D392-44EC-83DC-2A8E16F053CF}">
  <dimension ref="A1:X80"/>
  <sheetViews>
    <sheetView topLeftCell="A58" workbookViewId="0">
      <selection activeCell="G3" sqref="G3:H80"/>
    </sheetView>
  </sheetViews>
  <sheetFormatPr defaultRowHeight="16.5" x14ac:dyDescent="0.25"/>
  <sheetData>
    <row r="1" spans="1:24" x14ac:dyDescent="0.25">
      <c r="A1" t="s">
        <v>76</v>
      </c>
      <c r="B1" t="s">
        <v>77</v>
      </c>
      <c r="C1" t="s">
        <v>78</v>
      </c>
      <c r="D1" t="s">
        <v>79</v>
      </c>
      <c r="E1" t="s">
        <v>80</v>
      </c>
      <c r="F1" t="s">
        <v>81</v>
      </c>
      <c r="H1" t="s">
        <v>82</v>
      </c>
      <c r="I1" t="s">
        <v>83</v>
      </c>
      <c r="J1" t="s">
        <v>85</v>
      </c>
      <c r="K1" t="s">
        <v>86</v>
      </c>
      <c r="L1" t="s">
        <v>87</v>
      </c>
      <c r="M1" t="s">
        <v>88</v>
      </c>
      <c r="N1" t="s">
        <v>89</v>
      </c>
      <c r="Q1" t="s">
        <v>90</v>
      </c>
      <c r="R1" t="s">
        <v>91</v>
      </c>
      <c r="S1" t="s">
        <v>92</v>
      </c>
      <c r="T1" t="s">
        <v>93</v>
      </c>
      <c r="U1" t="s">
        <v>94</v>
      </c>
      <c r="V1" t="s">
        <v>95</v>
      </c>
      <c r="W1" t="s">
        <v>96</v>
      </c>
    </row>
    <row r="2" spans="1:24" x14ac:dyDescent="0.25">
      <c r="I2" t="s">
        <v>84</v>
      </c>
      <c r="K2" t="s">
        <v>84</v>
      </c>
    </row>
    <row r="3" spans="1:24" x14ac:dyDescent="0.25">
      <c r="A3">
        <v>1</v>
      </c>
      <c r="B3">
        <v>2.02501063571199E+18</v>
      </c>
      <c r="D3" s="1">
        <v>45663.835856481484</v>
      </c>
      <c r="E3" t="s">
        <v>97</v>
      </c>
      <c r="G3" t="s">
        <v>181</v>
      </c>
      <c r="H3" s="2">
        <v>6080</v>
      </c>
      <c r="I3">
        <v>0</v>
      </c>
      <c r="J3" s="2">
        <v>6080</v>
      </c>
      <c r="K3" s="2">
        <v>6080</v>
      </c>
      <c r="L3" s="2">
        <v>6080</v>
      </c>
      <c r="M3" t="s">
        <v>98</v>
      </c>
      <c r="O3" t="str">
        <f>MID(Q3,2,16)</f>
        <v>1820500944360987</v>
      </c>
      <c r="Q3" t="s">
        <v>99</v>
      </c>
      <c r="U3">
        <v>26750813086</v>
      </c>
      <c r="V3">
        <v>4905</v>
      </c>
      <c r="W3" t="s">
        <v>100</v>
      </c>
      <c r="X3" t="s">
        <v>101</v>
      </c>
    </row>
    <row r="4" spans="1:24" x14ac:dyDescent="0.25">
      <c r="A4">
        <v>2</v>
      </c>
      <c r="B4">
        <v>2.02501063570606E+18</v>
      </c>
      <c r="D4" s="1">
        <v>45663.829375000001</v>
      </c>
      <c r="E4" t="s">
        <v>102</v>
      </c>
      <c r="G4" t="s">
        <v>182</v>
      </c>
      <c r="H4" s="2">
        <v>1220</v>
      </c>
      <c r="I4">
        <v>0</v>
      </c>
      <c r="J4" s="2">
        <v>1220</v>
      </c>
      <c r="K4" s="2">
        <v>1220</v>
      </c>
      <c r="L4">
        <v>0</v>
      </c>
      <c r="M4" t="s">
        <v>98</v>
      </c>
      <c r="O4" t="str">
        <f t="shared" ref="O4:O67" si="0">MID(Q4,2,16)</f>
        <v>1820500266515718</v>
      </c>
      <c r="Q4" t="s">
        <v>103</v>
      </c>
      <c r="U4">
        <v>27290413023</v>
      </c>
      <c r="W4" t="s">
        <v>100</v>
      </c>
      <c r="X4" t="s">
        <v>101</v>
      </c>
    </row>
    <row r="5" spans="1:24" x14ac:dyDescent="0.25">
      <c r="A5">
        <v>3</v>
      </c>
      <c r="B5">
        <v>2.02501063570274E+18</v>
      </c>
      <c r="D5" s="1">
        <v>45663.825277777774</v>
      </c>
      <c r="E5" t="s">
        <v>102</v>
      </c>
      <c r="G5" t="s">
        <v>183</v>
      </c>
      <c r="H5" s="2">
        <v>1205</v>
      </c>
      <c r="I5">
        <v>0</v>
      </c>
      <c r="J5" s="2">
        <v>1205</v>
      </c>
      <c r="K5" s="2">
        <v>1205</v>
      </c>
      <c r="L5">
        <v>0</v>
      </c>
      <c r="M5" t="s">
        <v>98</v>
      </c>
      <c r="O5" t="str">
        <f t="shared" si="0"/>
        <v>1820499985815845</v>
      </c>
      <c r="Q5" t="s">
        <v>104</v>
      </c>
      <c r="U5">
        <v>27290413023</v>
      </c>
      <c r="W5" t="s">
        <v>100</v>
      </c>
      <c r="X5" t="s">
        <v>101</v>
      </c>
    </row>
    <row r="6" spans="1:24" x14ac:dyDescent="0.25">
      <c r="A6">
        <v>4</v>
      </c>
      <c r="B6">
        <v>2.0250106356942799E+18</v>
      </c>
      <c r="D6" s="1">
        <v>45663.815925925926</v>
      </c>
      <c r="E6" t="s">
        <v>97</v>
      </c>
      <c r="G6" t="s">
        <v>184</v>
      </c>
      <c r="H6" s="2">
        <v>1950</v>
      </c>
      <c r="I6">
        <v>0</v>
      </c>
      <c r="J6" s="2">
        <v>1950</v>
      </c>
      <c r="K6" s="2">
        <v>1950</v>
      </c>
      <c r="L6" s="2">
        <v>1950</v>
      </c>
      <c r="M6" t="s">
        <v>98</v>
      </c>
      <c r="O6" t="str">
        <f t="shared" si="0"/>
        <v>1820499143445111</v>
      </c>
      <c r="Q6" t="s">
        <v>105</v>
      </c>
      <c r="U6">
        <v>25230094069</v>
      </c>
      <c r="V6">
        <v>4393</v>
      </c>
      <c r="W6" t="s">
        <v>100</v>
      </c>
      <c r="X6" t="s">
        <v>101</v>
      </c>
    </row>
    <row r="7" spans="1:24" x14ac:dyDescent="0.25">
      <c r="A7">
        <v>5</v>
      </c>
      <c r="B7">
        <v>2.02501063569299E+18</v>
      </c>
      <c r="D7" s="1">
        <v>45663.814641203702</v>
      </c>
      <c r="E7" t="s">
        <v>97</v>
      </c>
      <c r="G7" t="s">
        <v>185</v>
      </c>
      <c r="H7" s="2">
        <v>2120</v>
      </c>
      <c r="I7">
        <v>0</v>
      </c>
      <c r="J7" s="2">
        <v>2120</v>
      </c>
      <c r="K7" s="2">
        <v>2120</v>
      </c>
      <c r="L7" s="2">
        <v>2120</v>
      </c>
      <c r="M7" t="s">
        <v>98</v>
      </c>
      <c r="O7" t="str">
        <f t="shared" si="0"/>
        <v>1820499013470622</v>
      </c>
      <c r="Q7" t="s">
        <v>106</v>
      </c>
      <c r="U7">
        <v>22730007055</v>
      </c>
      <c r="V7">
        <v>8105</v>
      </c>
      <c r="W7" t="s">
        <v>100</v>
      </c>
      <c r="X7" t="s">
        <v>101</v>
      </c>
    </row>
    <row r="8" spans="1:24" x14ac:dyDescent="0.25">
      <c r="A8">
        <v>6</v>
      </c>
      <c r="B8">
        <v>2.0250106356861499E+18</v>
      </c>
      <c r="D8" s="1">
        <v>45663.807523148149</v>
      </c>
      <c r="E8" t="s">
        <v>97</v>
      </c>
      <c r="G8" t="s">
        <v>186</v>
      </c>
      <c r="H8" s="2">
        <v>1295</v>
      </c>
      <c r="I8">
        <v>0</v>
      </c>
      <c r="J8" s="2">
        <v>1295</v>
      </c>
      <c r="K8" s="2">
        <v>1295</v>
      </c>
      <c r="L8" s="2">
        <v>1295</v>
      </c>
      <c r="M8" t="s">
        <v>98</v>
      </c>
      <c r="O8" t="str">
        <f t="shared" si="0"/>
        <v>1820498357365488</v>
      </c>
      <c r="Q8" t="s">
        <v>107</v>
      </c>
      <c r="U8">
        <v>23210798015</v>
      </c>
      <c r="V8">
        <v>1100</v>
      </c>
      <c r="W8" t="s">
        <v>100</v>
      </c>
      <c r="X8" t="s">
        <v>101</v>
      </c>
    </row>
    <row r="9" spans="1:24" x14ac:dyDescent="0.25">
      <c r="A9">
        <v>7</v>
      </c>
      <c r="B9">
        <v>2.02501063568514E+18</v>
      </c>
      <c r="D9" s="1">
        <v>45663.806215277778</v>
      </c>
      <c r="E9" t="s">
        <v>97</v>
      </c>
      <c r="G9" t="s">
        <v>187</v>
      </c>
      <c r="H9">
        <v>495</v>
      </c>
      <c r="I9">
        <v>0</v>
      </c>
      <c r="J9">
        <v>495</v>
      </c>
      <c r="K9">
        <v>495</v>
      </c>
      <c r="L9">
        <v>495</v>
      </c>
      <c r="M9" t="s">
        <v>98</v>
      </c>
      <c r="O9" t="str">
        <f t="shared" si="0"/>
        <v>1820498260859210</v>
      </c>
      <c r="Q9" t="s">
        <v>108</v>
      </c>
      <c r="U9">
        <v>29090733055</v>
      </c>
      <c r="V9">
        <v>1378</v>
      </c>
      <c r="W9" t="s">
        <v>100</v>
      </c>
      <c r="X9" t="s">
        <v>101</v>
      </c>
    </row>
    <row r="10" spans="1:24" x14ac:dyDescent="0.25">
      <c r="A10">
        <v>8</v>
      </c>
      <c r="B10">
        <v>2.02501063565698E+18</v>
      </c>
      <c r="D10" s="1">
        <v>45663.777615740742</v>
      </c>
      <c r="E10" t="s">
        <v>97</v>
      </c>
      <c r="G10" t="s">
        <v>188</v>
      </c>
      <c r="H10" s="2">
        <v>1320</v>
      </c>
      <c r="I10">
        <v>0</v>
      </c>
      <c r="J10" s="2">
        <v>1320</v>
      </c>
      <c r="K10" s="2">
        <v>1320</v>
      </c>
      <c r="L10" s="2">
        <v>1320</v>
      </c>
      <c r="M10" t="s">
        <v>98</v>
      </c>
      <c r="O10" t="str">
        <f t="shared" si="0"/>
        <v>1820495674627574</v>
      </c>
      <c r="Q10" t="s">
        <v>109</v>
      </c>
      <c r="U10">
        <v>20630215083</v>
      </c>
      <c r="V10">
        <v>6070</v>
      </c>
      <c r="W10" t="s">
        <v>100</v>
      </c>
      <c r="X10" t="s">
        <v>101</v>
      </c>
    </row>
    <row r="11" spans="1:24" x14ac:dyDescent="0.25">
      <c r="A11">
        <v>9</v>
      </c>
      <c r="B11">
        <v>2.0250106356506801E+18</v>
      </c>
      <c r="D11" s="1">
        <v>45663.771539351852</v>
      </c>
      <c r="E11" t="s">
        <v>97</v>
      </c>
      <c r="G11" t="s">
        <v>189</v>
      </c>
      <c r="H11" s="2">
        <v>1225</v>
      </c>
      <c r="I11">
        <v>0</v>
      </c>
      <c r="J11" s="2">
        <v>1225</v>
      </c>
      <c r="K11" s="2">
        <v>1225</v>
      </c>
      <c r="L11" s="2">
        <v>1225</v>
      </c>
      <c r="M11" t="s">
        <v>98</v>
      </c>
      <c r="O11" t="str">
        <f t="shared" si="0"/>
        <v>1820495092690550</v>
      </c>
      <c r="Q11" t="s">
        <v>110</v>
      </c>
      <c r="U11">
        <v>22730007055</v>
      </c>
      <c r="V11">
        <v>8105</v>
      </c>
      <c r="W11" t="s">
        <v>100</v>
      </c>
      <c r="X11" t="s">
        <v>101</v>
      </c>
    </row>
    <row r="12" spans="1:24" x14ac:dyDescent="0.25">
      <c r="A12">
        <v>10</v>
      </c>
      <c r="B12">
        <v>2.0250106356458399E+18</v>
      </c>
      <c r="D12" s="1">
        <v>45663.766747685186</v>
      </c>
      <c r="E12" t="s">
        <v>97</v>
      </c>
      <c r="G12" t="s">
        <v>190</v>
      </c>
      <c r="H12" s="2">
        <v>1265</v>
      </c>
      <c r="I12">
        <v>0</v>
      </c>
      <c r="J12" s="2">
        <v>1265</v>
      </c>
      <c r="K12" s="2">
        <v>1265</v>
      </c>
      <c r="L12" s="2">
        <v>1265</v>
      </c>
      <c r="M12" t="s">
        <v>98</v>
      </c>
      <c r="O12" t="str">
        <f t="shared" si="0"/>
        <v>1820494648449743</v>
      </c>
      <c r="Q12" t="s">
        <v>111</v>
      </c>
      <c r="U12">
        <v>22680944083</v>
      </c>
      <c r="V12">
        <v>5608</v>
      </c>
      <c r="W12" t="s">
        <v>100</v>
      </c>
      <c r="X12" t="s">
        <v>101</v>
      </c>
    </row>
    <row r="13" spans="1:24" x14ac:dyDescent="0.25">
      <c r="A13">
        <v>11</v>
      </c>
      <c r="B13">
        <v>2.0250106356376E+18</v>
      </c>
      <c r="D13" s="1">
        <v>45663.758206018516</v>
      </c>
      <c r="E13" t="s">
        <v>97</v>
      </c>
      <c r="G13" t="s">
        <v>191</v>
      </c>
      <c r="H13" s="2">
        <v>8000</v>
      </c>
      <c r="I13">
        <v>0</v>
      </c>
      <c r="J13" s="2">
        <v>8000</v>
      </c>
      <c r="K13" s="2">
        <v>8000</v>
      </c>
      <c r="L13" s="2">
        <v>8000</v>
      </c>
      <c r="M13" t="s">
        <v>98</v>
      </c>
      <c r="O13" t="str">
        <f t="shared" si="0"/>
        <v>1820493904168389</v>
      </c>
      <c r="Q13" t="s">
        <v>112</v>
      </c>
      <c r="U13">
        <v>29120600084</v>
      </c>
      <c r="V13">
        <v>3605</v>
      </c>
      <c r="W13" t="s">
        <v>100</v>
      </c>
      <c r="X13" t="s">
        <v>101</v>
      </c>
    </row>
    <row r="14" spans="1:24" x14ac:dyDescent="0.25">
      <c r="A14">
        <v>12</v>
      </c>
      <c r="B14">
        <v>2.0250106356289101E+18</v>
      </c>
      <c r="D14" s="1">
        <v>45663.749166666668</v>
      </c>
      <c r="E14" t="s">
        <v>97</v>
      </c>
      <c r="G14" t="s">
        <v>192</v>
      </c>
      <c r="H14" s="2">
        <v>8000</v>
      </c>
      <c r="I14">
        <v>0</v>
      </c>
      <c r="J14" s="2">
        <v>8000</v>
      </c>
      <c r="K14" s="2">
        <v>8000</v>
      </c>
      <c r="L14" s="2">
        <v>8000</v>
      </c>
      <c r="M14" t="s">
        <v>98</v>
      </c>
      <c r="O14" t="str">
        <f t="shared" si="0"/>
        <v>1820493082968123</v>
      </c>
      <c r="Q14" t="s">
        <v>113</v>
      </c>
      <c r="U14">
        <v>29120600084</v>
      </c>
      <c r="V14">
        <v>3605</v>
      </c>
      <c r="W14" t="s">
        <v>100</v>
      </c>
      <c r="X14" t="s">
        <v>101</v>
      </c>
    </row>
    <row r="15" spans="1:24" x14ac:dyDescent="0.25">
      <c r="A15">
        <v>13</v>
      </c>
      <c r="B15">
        <v>2.0250106355944599E+18</v>
      </c>
      <c r="D15" s="1">
        <v>45663.708738425928</v>
      </c>
      <c r="E15" t="s">
        <v>97</v>
      </c>
      <c r="G15" t="s">
        <v>193</v>
      </c>
      <c r="H15" s="2">
        <v>1215</v>
      </c>
      <c r="I15">
        <v>0</v>
      </c>
      <c r="J15" s="2">
        <v>1215</v>
      </c>
      <c r="K15" s="2">
        <v>1215</v>
      </c>
      <c r="L15" s="2">
        <v>1215</v>
      </c>
      <c r="M15" t="s">
        <v>98</v>
      </c>
      <c r="O15" t="str">
        <f t="shared" si="0"/>
        <v>1820489426309680</v>
      </c>
      <c r="Q15" t="s">
        <v>114</v>
      </c>
      <c r="U15">
        <v>21311776013</v>
      </c>
      <c r="V15">
        <v>3237</v>
      </c>
      <c r="W15" t="s">
        <v>100</v>
      </c>
      <c r="X15" t="s">
        <v>101</v>
      </c>
    </row>
    <row r="16" spans="1:24" x14ac:dyDescent="0.25">
      <c r="A16">
        <v>14</v>
      </c>
      <c r="B16">
        <v>2.02501063559203E+18</v>
      </c>
      <c r="D16" s="1">
        <v>45663.705069444448</v>
      </c>
      <c r="E16" t="s">
        <v>97</v>
      </c>
      <c r="G16" t="s">
        <v>194</v>
      </c>
      <c r="H16" s="2">
        <v>1380</v>
      </c>
      <c r="I16">
        <v>0</v>
      </c>
      <c r="J16" s="2">
        <v>1380</v>
      </c>
      <c r="K16" s="2">
        <v>1380</v>
      </c>
      <c r="L16" s="2">
        <v>1380</v>
      </c>
      <c r="M16" t="s">
        <v>98</v>
      </c>
      <c r="O16" t="str">
        <f t="shared" si="0"/>
        <v>1820489109095392</v>
      </c>
      <c r="Q16" t="s">
        <v>115</v>
      </c>
      <c r="U16">
        <v>26090196093</v>
      </c>
      <c r="V16">
        <v>8859</v>
      </c>
      <c r="W16" t="s">
        <v>100</v>
      </c>
      <c r="X16" t="s">
        <v>101</v>
      </c>
    </row>
    <row r="17" spans="1:24" x14ac:dyDescent="0.25">
      <c r="A17">
        <v>15</v>
      </c>
      <c r="B17">
        <v>2.02501063559181E+18</v>
      </c>
      <c r="D17" s="1">
        <v>45663.704733796294</v>
      </c>
      <c r="E17" t="s">
        <v>97</v>
      </c>
      <c r="G17" t="s">
        <v>195</v>
      </c>
      <c r="H17" s="2">
        <v>1380</v>
      </c>
      <c r="I17">
        <v>0</v>
      </c>
      <c r="J17" s="2">
        <v>1380</v>
      </c>
      <c r="K17" s="2">
        <v>1380</v>
      </c>
      <c r="L17" s="2">
        <v>1380</v>
      </c>
      <c r="M17" t="s">
        <v>98</v>
      </c>
      <c r="O17" t="str">
        <f t="shared" si="0"/>
        <v>1820489078734761</v>
      </c>
      <c r="Q17" t="s">
        <v>116</v>
      </c>
      <c r="U17">
        <v>26090196093</v>
      </c>
      <c r="V17">
        <v>8859</v>
      </c>
      <c r="W17" t="s">
        <v>100</v>
      </c>
      <c r="X17" t="s">
        <v>101</v>
      </c>
    </row>
    <row r="18" spans="1:24" x14ac:dyDescent="0.25">
      <c r="A18">
        <v>16</v>
      </c>
      <c r="B18">
        <v>2.0250106355916401E+18</v>
      </c>
      <c r="D18" s="1">
        <v>45663.704467592594</v>
      </c>
      <c r="E18" t="s">
        <v>97</v>
      </c>
      <c r="G18" t="s">
        <v>196</v>
      </c>
      <c r="H18" s="2">
        <v>1380</v>
      </c>
      <c r="I18">
        <v>0</v>
      </c>
      <c r="J18" s="2">
        <v>1380</v>
      </c>
      <c r="K18" s="2">
        <v>1380</v>
      </c>
      <c r="L18" s="2">
        <v>1380</v>
      </c>
      <c r="M18" t="s">
        <v>98</v>
      </c>
      <c r="O18" t="str">
        <f t="shared" si="0"/>
        <v>1820489054606788</v>
      </c>
      <c r="Q18" t="s">
        <v>117</v>
      </c>
      <c r="U18">
        <v>26090196093</v>
      </c>
      <c r="V18">
        <v>8859</v>
      </c>
      <c r="W18" t="s">
        <v>100</v>
      </c>
      <c r="X18" t="s">
        <v>101</v>
      </c>
    </row>
    <row r="19" spans="1:24" x14ac:dyDescent="0.25">
      <c r="A19">
        <v>17</v>
      </c>
      <c r="B19">
        <v>2.0250106355914399E+18</v>
      </c>
      <c r="D19" s="1">
        <v>45663.704201388886</v>
      </c>
      <c r="E19" t="s">
        <v>97</v>
      </c>
      <c r="G19" t="s">
        <v>197</v>
      </c>
      <c r="H19" s="2">
        <v>1380</v>
      </c>
      <c r="I19">
        <v>0</v>
      </c>
      <c r="J19" s="2">
        <v>1380</v>
      </c>
      <c r="K19" s="2">
        <v>1380</v>
      </c>
      <c r="L19" s="2">
        <v>1380</v>
      </c>
      <c r="M19" t="s">
        <v>98</v>
      </c>
      <c r="O19" t="str">
        <f t="shared" si="0"/>
        <v>1820489028079077</v>
      </c>
      <c r="Q19" t="s">
        <v>118</v>
      </c>
      <c r="U19">
        <v>26090196093</v>
      </c>
      <c r="V19">
        <v>8859</v>
      </c>
      <c r="W19" t="s">
        <v>100</v>
      </c>
      <c r="X19" t="s">
        <v>101</v>
      </c>
    </row>
    <row r="20" spans="1:24" x14ac:dyDescent="0.25">
      <c r="A20">
        <v>18</v>
      </c>
      <c r="B20">
        <v>2.0250106355906501E+18</v>
      </c>
      <c r="D20" s="1">
        <v>45663.702962962961</v>
      </c>
      <c r="E20" t="s">
        <v>97</v>
      </c>
      <c r="G20" t="s">
        <v>198</v>
      </c>
      <c r="H20" s="2">
        <v>1380</v>
      </c>
      <c r="I20">
        <v>0</v>
      </c>
      <c r="J20" s="2">
        <v>1380</v>
      </c>
      <c r="K20" s="2">
        <v>1380</v>
      </c>
      <c r="L20" s="2">
        <v>1380</v>
      </c>
      <c r="M20" t="s">
        <v>98</v>
      </c>
      <c r="O20" t="str">
        <f t="shared" si="0"/>
        <v>1820488919213767</v>
      </c>
      <c r="Q20" t="s">
        <v>119</v>
      </c>
      <c r="U20">
        <v>26090196093</v>
      </c>
      <c r="V20">
        <v>8859</v>
      </c>
      <c r="W20" t="s">
        <v>100</v>
      </c>
      <c r="X20" t="s">
        <v>101</v>
      </c>
    </row>
    <row r="21" spans="1:24" x14ac:dyDescent="0.25">
      <c r="A21">
        <v>19</v>
      </c>
      <c r="B21">
        <v>2.0250106355904799E+18</v>
      </c>
      <c r="D21" s="1">
        <v>45663.702708333331</v>
      </c>
      <c r="E21" t="s">
        <v>97</v>
      </c>
      <c r="G21" t="s">
        <v>199</v>
      </c>
      <c r="H21" s="2">
        <v>1380</v>
      </c>
      <c r="I21">
        <v>0</v>
      </c>
      <c r="J21" s="2">
        <v>1380</v>
      </c>
      <c r="K21" s="2">
        <v>1380</v>
      </c>
      <c r="L21" s="2">
        <v>1380</v>
      </c>
      <c r="M21" t="s">
        <v>98</v>
      </c>
      <c r="O21" t="str">
        <f t="shared" si="0"/>
        <v>1820488896459399</v>
      </c>
      <c r="Q21" t="s">
        <v>120</v>
      </c>
      <c r="U21">
        <v>26090196093</v>
      </c>
      <c r="V21">
        <v>8859</v>
      </c>
      <c r="W21" t="s">
        <v>100</v>
      </c>
      <c r="X21" t="s">
        <v>101</v>
      </c>
    </row>
    <row r="22" spans="1:24" x14ac:dyDescent="0.25">
      <c r="A22">
        <v>20</v>
      </c>
      <c r="B22">
        <v>2.02501063559008E+18</v>
      </c>
      <c r="D22" s="1">
        <v>45663.702106481483</v>
      </c>
      <c r="E22" t="s">
        <v>97</v>
      </c>
      <c r="G22" t="s">
        <v>200</v>
      </c>
      <c r="H22" s="2">
        <v>1275</v>
      </c>
      <c r="I22">
        <v>0</v>
      </c>
      <c r="J22" s="2">
        <v>1275</v>
      </c>
      <c r="K22" s="2">
        <v>1275</v>
      </c>
      <c r="L22" s="2">
        <v>1275</v>
      </c>
      <c r="M22" t="s">
        <v>98</v>
      </c>
      <c r="O22" t="str">
        <f t="shared" si="0"/>
        <v>1820488843052383</v>
      </c>
      <c r="Q22" t="s">
        <v>121</v>
      </c>
      <c r="U22">
        <v>26090196093</v>
      </c>
      <c r="V22">
        <v>8859</v>
      </c>
      <c r="W22" t="s">
        <v>100</v>
      </c>
      <c r="X22" t="s">
        <v>101</v>
      </c>
    </row>
    <row r="23" spans="1:24" x14ac:dyDescent="0.25">
      <c r="A23">
        <v>21</v>
      </c>
      <c r="B23">
        <v>2.0250106355899E+18</v>
      </c>
      <c r="D23" s="1">
        <v>45663.701863425929</v>
      </c>
      <c r="E23" t="s">
        <v>97</v>
      </c>
      <c r="G23" t="s">
        <v>201</v>
      </c>
      <c r="H23" s="2">
        <v>1275</v>
      </c>
      <c r="I23">
        <v>0</v>
      </c>
      <c r="J23" s="2">
        <v>1275</v>
      </c>
      <c r="K23" s="2">
        <v>1275</v>
      </c>
      <c r="L23" s="2">
        <v>1275</v>
      </c>
      <c r="M23" t="s">
        <v>98</v>
      </c>
      <c r="O23" t="str">
        <f t="shared" si="0"/>
        <v>1820488818663926</v>
      </c>
      <c r="Q23" t="s">
        <v>122</v>
      </c>
      <c r="U23">
        <v>26090196093</v>
      </c>
      <c r="V23">
        <v>8859</v>
      </c>
      <c r="W23" t="s">
        <v>100</v>
      </c>
      <c r="X23" t="s">
        <v>101</v>
      </c>
    </row>
    <row r="24" spans="1:24" x14ac:dyDescent="0.25">
      <c r="A24">
        <v>22</v>
      </c>
      <c r="B24">
        <v>2.02501063558911E+18</v>
      </c>
      <c r="D24" s="1">
        <v>45663.700891203705</v>
      </c>
      <c r="E24" t="s">
        <v>97</v>
      </c>
      <c r="G24" t="s">
        <v>202</v>
      </c>
      <c r="H24" s="2">
        <v>1260</v>
      </c>
      <c r="I24">
        <v>0</v>
      </c>
      <c r="J24" s="2">
        <v>1260</v>
      </c>
      <c r="K24" s="2">
        <v>1260</v>
      </c>
      <c r="L24" s="2">
        <v>1260</v>
      </c>
      <c r="M24" t="s">
        <v>98</v>
      </c>
      <c r="O24" t="str">
        <f t="shared" si="0"/>
        <v>1820488712736942</v>
      </c>
      <c r="Q24" t="s">
        <v>123</v>
      </c>
      <c r="U24">
        <v>26090196093</v>
      </c>
      <c r="V24">
        <v>8859</v>
      </c>
      <c r="W24" t="s">
        <v>100</v>
      </c>
      <c r="X24" t="s">
        <v>101</v>
      </c>
    </row>
    <row r="25" spans="1:24" x14ac:dyDescent="0.25">
      <c r="A25">
        <v>23</v>
      </c>
      <c r="B25">
        <v>2.0250106355889001E+18</v>
      </c>
      <c r="D25" s="1">
        <v>45663.70039351852</v>
      </c>
      <c r="E25" t="s">
        <v>97</v>
      </c>
      <c r="G25" t="s">
        <v>203</v>
      </c>
      <c r="H25" s="2">
        <v>1260</v>
      </c>
      <c r="I25">
        <v>0</v>
      </c>
      <c r="J25" s="2">
        <v>1260</v>
      </c>
      <c r="K25" s="2">
        <v>1260</v>
      </c>
      <c r="L25" s="2">
        <v>1260</v>
      </c>
      <c r="M25" t="s">
        <v>98</v>
      </c>
      <c r="O25" t="str">
        <f t="shared" si="0"/>
        <v>1820488685911783</v>
      </c>
      <c r="Q25" t="s">
        <v>124</v>
      </c>
      <c r="U25">
        <v>26090196093</v>
      </c>
      <c r="V25">
        <v>8859</v>
      </c>
      <c r="W25" t="s">
        <v>100</v>
      </c>
      <c r="X25" t="s">
        <v>101</v>
      </c>
    </row>
    <row r="26" spans="1:24" x14ac:dyDescent="0.25">
      <c r="A26">
        <v>24</v>
      </c>
      <c r="B26">
        <v>2.0250106355885701E+18</v>
      </c>
      <c r="D26" s="1">
        <v>45663.699895833335</v>
      </c>
      <c r="E26" t="s">
        <v>97</v>
      </c>
      <c r="G26" t="s">
        <v>204</v>
      </c>
      <c r="H26" s="2">
        <v>1200</v>
      </c>
      <c r="I26">
        <v>0</v>
      </c>
      <c r="J26" s="2">
        <v>1200</v>
      </c>
      <c r="K26" s="2">
        <v>1200</v>
      </c>
      <c r="L26" s="2">
        <v>1200</v>
      </c>
      <c r="M26" t="s">
        <v>98</v>
      </c>
      <c r="O26" t="str">
        <f t="shared" si="0"/>
        <v>1820488641357738</v>
      </c>
      <c r="Q26" t="s">
        <v>125</v>
      </c>
      <c r="U26">
        <v>26090196093</v>
      </c>
      <c r="V26">
        <v>8859</v>
      </c>
      <c r="W26" t="s">
        <v>100</v>
      </c>
      <c r="X26" t="s">
        <v>101</v>
      </c>
    </row>
    <row r="27" spans="1:24" x14ac:dyDescent="0.25">
      <c r="A27">
        <v>25</v>
      </c>
      <c r="B27">
        <v>2.0250106355884001E+18</v>
      </c>
      <c r="D27" s="1">
        <v>45663.699629629627</v>
      </c>
      <c r="E27" t="s">
        <v>97</v>
      </c>
      <c r="G27" t="s">
        <v>205</v>
      </c>
      <c r="H27" s="2">
        <v>1200</v>
      </c>
      <c r="I27">
        <v>0</v>
      </c>
      <c r="J27" s="2">
        <v>1200</v>
      </c>
      <c r="K27" s="2">
        <v>1200</v>
      </c>
      <c r="L27" s="2">
        <v>1200</v>
      </c>
      <c r="M27" t="s">
        <v>98</v>
      </c>
      <c r="O27" t="str">
        <f t="shared" si="0"/>
        <v>1820488617350085</v>
      </c>
      <c r="Q27" t="s">
        <v>126</v>
      </c>
      <c r="U27">
        <v>26090196093</v>
      </c>
      <c r="V27">
        <v>8859</v>
      </c>
      <c r="W27" t="s">
        <v>100</v>
      </c>
      <c r="X27" t="s">
        <v>101</v>
      </c>
    </row>
    <row r="28" spans="1:24" x14ac:dyDescent="0.25">
      <c r="A28">
        <v>26</v>
      </c>
      <c r="B28">
        <v>2.02501063558799E+18</v>
      </c>
      <c r="D28" s="1">
        <v>45663.69903935185</v>
      </c>
      <c r="E28" t="s">
        <v>97</v>
      </c>
      <c r="G28" t="s">
        <v>206</v>
      </c>
      <c r="H28" s="2">
        <v>1275</v>
      </c>
      <c r="I28">
        <v>0</v>
      </c>
      <c r="J28" s="2">
        <v>1275</v>
      </c>
      <c r="K28" s="2">
        <v>1275</v>
      </c>
      <c r="L28" s="2">
        <v>1275</v>
      </c>
      <c r="M28" t="s">
        <v>98</v>
      </c>
      <c r="O28" t="str">
        <f t="shared" si="0"/>
        <v>1820488563019636</v>
      </c>
      <c r="Q28" t="s">
        <v>127</v>
      </c>
      <c r="U28">
        <v>26090196093</v>
      </c>
      <c r="V28">
        <v>8859</v>
      </c>
      <c r="W28" t="s">
        <v>100</v>
      </c>
      <c r="X28" t="s">
        <v>101</v>
      </c>
    </row>
    <row r="29" spans="1:24" x14ac:dyDescent="0.25">
      <c r="A29">
        <v>27</v>
      </c>
      <c r="B29">
        <v>2.0250106355877399E+18</v>
      </c>
      <c r="D29" s="1">
        <v>45663.698657407411</v>
      </c>
      <c r="E29" t="s">
        <v>97</v>
      </c>
      <c r="G29" t="s">
        <v>207</v>
      </c>
      <c r="H29" s="2">
        <v>1275</v>
      </c>
      <c r="I29">
        <v>0</v>
      </c>
      <c r="J29" s="2">
        <v>1275</v>
      </c>
      <c r="K29" s="2">
        <v>1275</v>
      </c>
      <c r="L29" s="2">
        <v>1275</v>
      </c>
      <c r="M29" t="s">
        <v>98</v>
      </c>
      <c r="O29" t="str">
        <f t="shared" si="0"/>
        <v>1820488527823432</v>
      </c>
      <c r="Q29" t="s">
        <v>128</v>
      </c>
      <c r="U29">
        <v>26090196093</v>
      </c>
      <c r="V29">
        <v>8859</v>
      </c>
      <c r="W29" t="s">
        <v>100</v>
      </c>
      <c r="X29" t="s">
        <v>101</v>
      </c>
    </row>
    <row r="30" spans="1:24" x14ac:dyDescent="0.25">
      <c r="A30">
        <v>28</v>
      </c>
      <c r="B30">
        <v>2.0250106355868001E+18</v>
      </c>
      <c r="D30" s="1">
        <v>45663.698530092595</v>
      </c>
      <c r="E30" t="s">
        <v>97</v>
      </c>
      <c r="G30" t="s">
        <v>208</v>
      </c>
      <c r="H30" s="2">
        <v>1615</v>
      </c>
      <c r="I30">
        <v>0</v>
      </c>
      <c r="J30" s="2">
        <v>1615</v>
      </c>
      <c r="K30" s="2">
        <v>1615</v>
      </c>
      <c r="L30" s="2">
        <v>1615</v>
      </c>
      <c r="M30" t="s">
        <v>98</v>
      </c>
      <c r="O30" t="str">
        <f t="shared" si="0"/>
        <v>1820488398620643</v>
      </c>
      <c r="Q30" t="s">
        <v>129</v>
      </c>
      <c r="U30">
        <v>20390069084</v>
      </c>
      <c r="V30">
        <v>72</v>
      </c>
      <c r="W30" t="s">
        <v>100</v>
      </c>
      <c r="X30" t="s">
        <v>101</v>
      </c>
    </row>
    <row r="31" spans="1:24" x14ac:dyDescent="0.25">
      <c r="A31">
        <v>29</v>
      </c>
      <c r="B31">
        <v>2.02501063558719E+18</v>
      </c>
      <c r="D31" s="1">
        <v>45663.697905092595</v>
      </c>
      <c r="E31" t="s">
        <v>97</v>
      </c>
      <c r="G31" t="s">
        <v>209</v>
      </c>
      <c r="H31" s="2">
        <v>1275</v>
      </c>
      <c r="I31">
        <v>0</v>
      </c>
      <c r="J31" s="2">
        <v>1275</v>
      </c>
      <c r="K31" s="2">
        <v>1275</v>
      </c>
      <c r="L31" s="2">
        <v>1275</v>
      </c>
      <c r="M31" t="s">
        <v>98</v>
      </c>
      <c r="O31" t="str">
        <f t="shared" si="0"/>
        <v>1820488452677597</v>
      </c>
      <c r="Q31" t="s">
        <v>130</v>
      </c>
      <c r="U31">
        <v>26090196093</v>
      </c>
      <c r="V31">
        <v>8859</v>
      </c>
      <c r="W31" t="s">
        <v>100</v>
      </c>
      <c r="X31" t="s">
        <v>101</v>
      </c>
    </row>
    <row r="32" spans="1:24" x14ac:dyDescent="0.25">
      <c r="A32">
        <v>30</v>
      </c>
      <c r="B32">
        <v>2.0250106355806899E+18</v>
      </c>
      <c r="D32" s="1">
        <v>45663.688090277778</v>
      </c>
      <c r="E32" t="s">
        <v>97</v>
      </c>
      <c r="G32" t="s">
        <v>210</v>
      </c>
      <c r="H32">
        <v>655</v>
      </c>
      <c r="I32">
        <v>0</v>
      </c>
      <c r="J32">
        <v>655</v>
      </c>
      <c r="K32">
        <v>655</v>
      </c>
      <c r="L32">
        <v>655</v>
      </c>
      <c r="M32" t="s">
        <v>98</v>
      </c>
      <c r="O32" t="str">
        <f t="shared" si="0"/>
        <v>1820486768114802</v>
      </c>
      <c r="Q32" t="s">
        <v>131</v>
      </c>
      <c r="U32">
        <v>22521063028</v>
      </c>
      <c r="V32">
        <v>1432</v>
      </c>
      <c r="W32" t="s">
        <v>100</v>
      </c>
      <c r="X32" t="s">
        <v>101</v>
      </c>
    </row>
    <row r="33" spans="1:24" x14ac:dyDescent="0.25">
      <c r="A33">
        <v>31</v>
      </c>
      <c r="B33">
        <v>2.0250106355769201E+18</v>
      </c>
      <c r="D33" s="1">
        <v>45663.682870370372</v>
      </c>
      <c r="E33" t="s">
        <v>97</v>
      </c>
      <c r="G33" t="s">
        <v>211</v>
      </c>
      <c r="H33" s="2">
        <v>1600</v>
      </c>
      <c r="I33">
        <v>0</v>
      </c>
      <c r="J33" s="2">
        <v>1600</v>
      </c>
      <c r="K33" s="2">
        <v>1600</v>
      </c>
      <c r="L33" s="2">
        <v>1600</v>
      </c>
      <c r="M33" t="s">
        <v>98</v>
      </c>
      <c r="O33" t="str">
        <f t="shared" si="0"/>
        <v>1820487005397569</v>
      </c>
      <c r="Q33" t="s">
        <v>132</v>
      </c>
      <c r="U33">
        <v>20031562083</v>
      </c>
      <c r="V33">
        <v>4582</v>
      </c>
      <c r="W33" t="s">
        <v>100</v>
      </c>
      <c r="X33" t="s">
        <v>101</v>
      </c>
    </row>
    <row r="34" spans="1:24" x14ac:dyDescent="0.25">
      <c r="A34">
        <v>32</v>
      </c>
      <c r="B34">
        <v>2.0250106355720499E+18</v>
      </c>
      <c r="D34" s="1">
        <v>45663.674201388887</v>
      </c>
      <c r="E34" t="s">
        <v>97</v>
      </c>
      <c r="G34" t="s">
        <v>212</v>
      </c>
      <c r="H34" s="2">
        <v>1255</v>
      </c>
      <c r="I34">
        <v>0</v>
      </c>
      <c r="J34" s="2">
        <v>1255</v>
      </c>
      <c r="K34" s="2">
        <v>1255</v>
      </c>
      <c r="L34" s="2">
        <v>1255</v>
      </c>
      <c r="M34" t="s">
        <v>98</v>
      </c>
      <c r="O34" t="str">
        <f t="shared" si="0"/>
        <v>1820486170787378</v>
      </c>
      <c r="Q34" t="s">
        <v>133</v>
      </c>
      <c r="U34">
        <v>26150753098</v>
      </c>
      <c r="V34">
        <v>676</v>
      </c>
      <c r="W34" t="s">
        <v>100</v>
      </c>
      <c r="X34" t="s">
        <v>101</v>
      </c>
    </row>
    <row r="35" spans="1:24" x14ac:dyDescent="0.25">
      <c r="A35">
        <v>33</v>
      </c>
      <c r="B35">
        <v>2.0250106355651699E+18</v>
      </c>
      <c r="D35" s="1">
        <v>45663.665659722225</v>
      </c>
      <c r="E35" t="s">
        <v>97</v>
      </c>
      <c r="G35" t="s">
        <v>213</v>
      </c>
      <c r="H35" s="2">
        <v>5065</v>
      </c>
      <c r="I35">
        <v>65</v>
      </c>
      <c r="J35" s="2">
        <v>5000</v>
      </c>
      <c r="K35" s="2">
        <v>5065</v>
      </c>
      <c r="L35" s="2">
        <v>5065</v>
      </c>
      <c r="M35" t="s">
        <v>98</v>
      </c>
      <c r="O35" t="str">
        <f t="shared" si="0"/>
        <v>1820485460873418</v>
      </c>
      <c r="Q35" t="s">
        <v>134</v>
      </c>
      <c r="U35">
        <v>20710476050</v>
      </c>
      <c r="V35">
        <v>3224</v>
      </c>
      <c r="W35" t="s">
        <v>100</v>
      </c>
      <c r="X35" t="s">
        <v>101</v>
      </c>
    </row>
    <row r="36" spans="1:24" x14ac:dyDescent="0.25">
      <c r="A36">
        <v>34</v>
      </c>
      <c r="B36">
        <v>2.02501063555729E+18</v>
      </c>
      <c r="D36" s="1">
        <v>45663.652233796296</v>
      </c>
      <c r="E36" t="s">
        <v>97</v>
      </c>
      <c r="G36" t="s">
        <v>214</v>
      </c>
      <c r="H36" s="2">
        <v>2070</v>
      </c>
      <c r="I36">
        <v>153</v>
      </c>
      <c r="J36" s="2">
        <v>1917</v>
      </c>
      <c r="K36" s="2">
        <v>2070</v>
      </c>
      <c r="L36" s="2">
        <v>2070</v>
      </c>
      <c r="M36" t="s">
        <v>98</v>
      </c>
      <c r="O36" t="str">
        <f t="shared" si="0"/>
        <v>1820484303464109</v>
      </c>
      <c r="Q36" t="s">
        <v>135</v>
      </c>
      <c r="U36">
        <v>28420085012</v>
      </c>
      <c r="V36">
        <v>4019</v>
      </c>
      <c r="W36" t="s">
        <v>100</v>
      </c>
      <c r="X36" t="s">
        <v>101</v>
      </c>
    </row>
    <row r="37" spans="1:24" x14ac:dyDescent="0.25">
      <c r="A37">
        <v>35</v>
      </c>
      <c r="B37">
        <v>2.0250106355537101E+18</v>
      </c>
      <c r="D37" s="1">
        <v>45663.646932870368</v>
      </c>
      <c r="E37" t="s">
        <v>97</v>
      </c>
      <c r="G37" t="s">
        <v>215</v>
      </c>
      <c r="H37" s="2">
        <v>1245</v>
      </c>
      <c r="I37">
        <v>0</v>
      </c>
      <c r="J37" s="2">
        <v>1245</v>
      </c>
      <c r="K37" s="2">
        <v>1245</v>
      </c>
      <c r="L37" s="2">
        <v>1245</v>
      </c>
      <c r="M37" t="s">
        <v>98</v>
      </c>
      <c r="O37" t="str">
        <f t="shared" si="0"/>
        <v>1820483825404691</v>
      </c>
      <c r="Q37" t="s">
        <v>136</v>
      </c>
      <c r="U37">
        <v>29770849056</v>
      </c>
      <c r="V37">
        <v>9596</v>
      </c>
      <c r="W37" t="s">
        <v>100</v>
      </c>
      <c r="X37" t="s">
        <v>101</v>
      </c>
    </row>
    <row r="38" spans="1:24" x14ac:dyDescent="0.25">
      <c r="A38">
        <v>36</v>
      </c>
      <c r="B38">
        <v>2.0250106355488399E+18</v>
      </c>
      <c r="D38" s="1">
        <v>45663.639085648145</v>
      </c>
      <c r="E38" t="s">
        <v>97</v>
      </c>
      <c r="G38" t="s">
        <v>216</v>
      </c>
      <c r="H38" s="2">
        <v>1260</v>
      </c>
      <c r="I38">
        <v>0</v>
      </c>
      <c r="J38" s="2">
        <v>1260</v>
      </c>
      <c r="K38" s="2">
        <v>1260</v>
      </c>
      <c r="L38" s="2">
        <v>1260</v>
      </c>
      <c r="M38" t="s">
        <v>98</v>
      </c>
      <c r="O38" t="str">
        <f t="shared" si="0"/>
        <v>1820483047557111</v>
      </c>
      <c r="Q38" t="s">
        <v>137</v>
      </c>
      <c r="U38">
        <v>29820242062</v>
      </c>
      <c r="V38">
        <v>535</v>
      </c>
      <c r="W38" t="s">
        <v>100</v>
      </c>
      <c r="X38" t="s">
        <v>101</v>
      </c>
    </row>
    <row r="39" spans="1:24" x14ac:dyDescent="0.25">
      <c r="A39">
        <v>37</v>
      </c>
      <c r="B39">
        <v>2.0250106355438799E+18</v>
      </c>
      <c r="D39" s="1">
        <v>45663.631678240738</v>
      </c>
      <c r="E39" t="s">
        <v>102</v>
      </c>
      <c r="G39" t="s">
        <v>217</v>
      </c>
      <c r="H39" s="2">
        <v>1420</v>
      </c>
      <c r="I39">
        <v>0</v>
      </c>
      <c r="J39" s="2">
        <v>1420</v>
      </c>
      <c r="K39" s="2">
        <v>1420</v>
      </c>
      <c r="L39">
        <v>0</v>
      </c>
      <c r="M39" t="s">
        <v>98</v>
      </c>
      <c r="O39" t="str">
        <f t="shared" si="0"/>
        <v>1820482402029966</v>
      </c>
      <c r="Q39" t="s">
        <v>138</v>
      </c>
      <c r="U39">
        <v>28181850000</v>
      </c>
      <c r="W39" t="s">
        <v>100</v>
      </c>
      <c r="X39" t="s">
        <v>101</v>
      </c>
    </row>
    <row r="40" spans="1:24" x14ac:dyDescent="0.25">
      <c r="A40">
        <v>38</v>
      </c>
      <c r="B40">
        <v>2.02501063554403E+18</v>
      </c>
      <c r="D40" s="1">
        <v>45663.631388888891</v>
      </c>
      <c r="E40" t="s">
        <v>97</v>
      </c>
      <c r="G40" t="s">
        <v>218</v>
      </c>
      <c r="H40" s="2">
        <v>2635</v>
      </c>
      <c r="I40">
        <v>0</v>
      </c>
      <c r="J40" s="2">
        <v>2635</v>
      </c>
      <c r="K40" s="2">
        <v>2635</v>
      </c>
      <c r="L40" s="2">
        <v>2635</v>
      </c>
      <c r="M40" t="s">
        <v>98</v>
      </c>
      <c r="O40" t="str">
        <f t="shared" si="0"/>
        <v>1820482423198033</v>
      </c>
      <c r="Q40" t="s">
        <v>139</v>
      </c>
      <c r="U40">
        <v>20820907093</v>
      </c>
      <c r="V40">
        <v>7283</v>
      </c>
      <c r="W40" t="s">
        <v>100</v>
      </c>
      <c r="X40" t="s">
        <v>101</v>
      </c>
    </row>
    <row r="41" spans="1:24" x14ac:dyDescent="0.25">
      <c r="A41">
        <v>39</v>
      </c>
      <c r="B41">
        <v>2.0250106355413199E+18</v>
      </c>
      <c r="D41" s="1">
        <v>45663.627152777779</v>
      </c>
      <c r="E41" t="s">
        <v>97</v>
      </c>
      <c r="G41" t="s">
        <v>219</v>
      </c>
      <c r="H41" s="2">
        <v>2370</v>
      </c>
      <c r="I41">
        <v>0</v>
      </c>
      <c r="J41" s="2">
        <v>2370</v>
      </c>
      <c r="K41" s="2">
        <v>2370</v>
      </c>
      <c r="L41" s="2">
        <v>2370</v>
      </c>
      <c r="M41" t="s">
        <v>98</v>
      </c>
      <c r="O41" t="str">
        <f t="shared" si="0"/>
        <v>1820482026387253</v>
      </c>
      <c r="Q41" t="s">
        <v>140</v>
      </c>
      <c r="U41">
        <v>25030216029</v>
      </c>
      <c r="V41">
        <v>5101</v>
      </c>
      <c r="W41" t="s">
        <v>100</v>
      </c>
      <c r="X41" t="s">
        <v>101</v>
      </c>
    </row>
    <row r="42" spans="1:24" x14ac:dyDescent="0.25">
      <c r="A42">
        <v>40</v>
      </c>
      <c r="B42">
        <v>2.0250106355394801E+18</v>
      </c>
      <c r="D42" s="1">
        <v>45663.624351851853</v>
      </c>
      <c r="E42" t="s">
        <v>97</v>
      </c>
      <c r="G42" t="s">
        <v>220</v>
      </c>
      <c r="H42" s="2">
        <v>2150</v>
      </c>
      <c r="I42">
        <v>0</v>
      </c>
      <c r="J42" s="2">
        <v>2150</v>
      </c>
      <c r="K42" s="2">
        <v>2150</v>
      </c>
      <c r="L42" s="2">
        <v>2150</v>
      </c>
      <c r="M42" t="s">
        <v>98</v>
      </c>
      <c r="O42" t="str">
        <f t="shared" si="0"/>
        <v>1820481750143710</v>
      </c>
      <c r="Q42" t="s">
        <v>141</v>
      </c>
      <c r="U42">
        <v>24320013014</v>
      </c>
      <c r="V42">
        <v>6913</v>
      </c>
      <c r="W42" t="s">
        <v>100</v>
      </c>
      <c r="X42" t="s">
        <v>101</v>
      </c>
    </row>
    <row r="43" spans="1:24" x14ac:dyDescent="0.25">
      <c r="A43">
        <v>41</v>
      </c>
      <c r="B43">
        <v>2.02501063552962E+18</v>
      </c>
      <c r="D43" s="1">
        <v>45663.61074074074</v>
      </c>
      <c r="E43" t="s">
        <v>97</v>
      </c>
      <c r="G43" t="s">
        <v>221</v>
      </c>
      <c r="H43" s="2">
        <v>1995</v>
      </c>
      <c r="I43">
        <v>0</v>
      </c>
      <c r="J43" s="2">
        <v>1995</v>
      </c>
      <c r="K43" s="2">
        <v>1995</v>
      </c>
      <c r="L43" s="2">
        <v>1995</v>
      </c>
      <c r="M43" t="s">
        <v>98</v>
      </c>
      <c r="O43" t="str">
        <f t="shared" si="0"/>
        <v>1820480555862219</v>
      </c>
      <c r="Q43" t="s">
        <v>142</v>
      </c>
      <c r="U43">
        <v>26250883084</v>
      </c>
      <c r="V43">
        <v>8926</v>
      </c>
      <c r="W43" t="s">
        <v>100</v>
      </c>
      <c r="X43" t="s">
        <v>101</v>
      </c>
    </row>
    <row r="44" spans="1:24" x14ac:dyDescent="0.25">
      <c r="A44">
        <v>42</v>
      </c>
      <c r="B44">
        <v>2.02501063552797E+18</v>
      </c>
      <c r="D44" s="1">
        <v>45663.608611111114</v>
      </c>
      <c r="E44" t="s">
        <v>97</v>
      </c>
      <c r="G44" t="s">
        <v>222</v>
      </c>
      <c r="H44" s="2">
        <v>2475</v>
      </c>
      <c r="I44">
        <v>0</v>
      </c>
      <c r="J44" s="2">
        <v>2475</v>
      </c>
      <c r="K44" s="2">
        <v>2475</v>
      </c>
      <c r="L44" s="2">
        <v>2475</v>
      </c>
      <c r="M44" t="s">
        <v>98</v>
      </c>
      <c r="O44" t="str">
        <f t="shared" si="0"/>
        <v>1820480360619314</v>
      </c>
      <c r="Q44" t="s">
        <v>143</v>
      </c>
      <c r="U44">
        <v>29010273091</v>
      </c>
      <c r="V44">
        <v>6409</v>
      </c>
      <c r="W44" t="s">
        <v>100</v>
      </c>
      <c r="X44" t="s">
        <v>101</v>
      </c>
    </row>
    <row r="45" spans="1:24" x14ac:dyDescent="0.25">
      <c r="A45">
        <v>43</v>
      </c>
      <c r="B45">
        <v>2.0250106355230899E+18</v>
      </c>
      <c r="D45" s="1">
        <v>45663.601215277777</v>
      </c>
      <c r="E45" t="s">
        <v>97</v>
      </c>
      <c r="G45" t="s">
        <v>223</v>
      </c>
      <c r="H45" s="2">
        <v>1375</v>
      </c>
      <c r="I45">
        <v>0</v>
      </c>
      <c r="J45" s="2">
        <v>1375</v>
      </c>
      <c r="K45" s="2">
        <v>1375</v>
      </c>
      <c r="L45" s="2">
        <v>1375</v>
      </c>
      <c r="M45" t="s">
        <v>98</v>
      </c>
      <c r="O45" t="str">
        <f t="shared" si="0"/>
        <v>1820479692406590</v>
      </c>
      <c r="Q45" t="s">
        <v>144</v>
      </c>
      <c r="U45">
        <v>29010273091</v>
      </c>
      <c r="V45">
        <v>6409</v>
      </c>
      <c r="W45" t="s">
        <v>100</v>
      </c>
      <c r="X45" t="s">
        <v>101</v>
      </c>
    </row>
    <row r="46" spans="1:24" x14ac:dyDescent="0.25">
      <c r="A46">
        <v>44</v>
      </c>
      <c r="B46">
        <v>2.02501063552175E+18</v>
      </c>
      <c r="D46" s="1">
        <v>45663.599143518521</v>
      </c>
      <c r="E46" t="s">
        <v>97</v>
      </c>
      <c r="G46" t="s">
        <v>224</v>
      </c>
      <c r="H46" s="2">
        <v>1470</v>
      </c>
      <c r="I46">
        <v>0</v>
      </c>
      <c r="J46" s="2">
        <v>1470</v>
      </c>
      <c r="K46" s="2">
        <v>1470</v>
      </c>
      <c r="L46" s="2">
        <v>1470</v>
      </c>
      <c r="M46" t="s">
        <v>98</v>
      </c>
      <c r="O46" t="str">
        <f t="shared" si="0"/>
        <v>1820479499814878</v>
      </c>
      <c r="Q46" t="s">
        <v>145</v>
      </c>
      <c r="U46">
        <v>26250883084</v>
      </c>
      <c r="V46">
        <v>8926</v>
      </c>
      <c r="W46" t="s">
        <v>100</v>
      </c>
      <c r="X46" t="s">
        <v>101</v>
      </c>
    </row>
    <row r="47" spans="1:24" x14ac:dyDescent="0.25">
      <c r="A47">
        <v>45</v>
      </c>
      <c r="B47">
        <v>2.02501063551725E+18</v>
      </c>
      <c r="D47" s="1">
        <v>45663.594201388885</v>
      </c>
      <c r="E47" t="s">
        <v>97</v>
      </c>
      <c r="G47" t="s">
        <v>225</v>
      </c>
      <c r="H47" s="2">
        <v>1225</v>
      </c>
      <c r="I47">
        <v>0</v>
      </c>
      <c r="J47" s="2">
        <v>1225</v>
      </c>
      <c r="K47" s="2">
        <v>1225</v>
      </c>
      <c r="L47" s="2">
        <v>1225</v>
      </c>
      <c r="M47" t="s">
        <v>98</v>
      </c>
      <c r="O47" t="str">
        <f t="shared" si="0"/>
        <v>1820478822767409</v>
      </c>
      <c r="Q47" t="s">
        <v>146</v>
      </c>
      <c r="U47">
        <v>26280676003</v>
      </c>
      <c r="V47">
        <v>2297</v>
      </c>
      <c r="W47" t="s">
        <v>100</v>
      </c>
      <c r="X47" t="s">
        <v>101</v>
      </c>
    </row>
    <row r="48" spans="1:24" x14ac:dyDescent="0.25">
      <c r="A48">
        <v>46</v>
      </c>
      <c r="B48">
        <v>2.0250106355179699E+18</v>
      </c>
      <c r="D48" s="1">
        <v>45663.592916666668</v>
      </c>
      <c r="E48" t="s">
        <v>97</v>
      </c>
      <c r="G48" t="s">
        <v>226</v>
      </c>
      <c r="H48" s="2">
        <v>1245</v>
      </c>
      <c r="I48">
        <v>0</v>
      </c>
      <c r="J48" s="2">
        <v>1245</v>
      </c>
      <c r="K48" s="2">
        <v>1245</v>
      </c>
      <c r="L48" s="2">
        <v>1245</v>
      </c>
      <c r="M48" t="s">
        <v>98</v>
      </c>
      <c r="O48" t="str">
        <f t="shared" si="0"/>
        <v>1820478928146051</v>
      </c>
      <c r="Q48" t="s">
        <v>147</v>
      </c>
      <c r="U48">
        <v>23930289048</v>
      </c>
      <c r="V48">
        <v>2668</v>
      </c>
      <c r="W48" t="s">
        <v>100</v>
      </c>
      <c r="X48" t="s">
        <v>101</v>
      </c>
    </row>
    <row r="49" spans="1:24" x14ac:dyDescent="0.25">
      <c r="A49">
        <v>47</v>
      </c>
      <c r="B49">
        <v>2.0250106355131799E+18</v>
      </c>
      <c r="D49" s="1">
        <v>45663.585243055553</v>
      </c>
      <c r="E49" t="s">
        <v>102</v>
      </c>
      <c r="G49" t="s">
        <v>227</v>
      </c>
      <c r="H49" s="2">
        <v>1250</v>
      </c>
      <c r="I49">
        <v>0</v>
      </c>
      <c r="J49" s="2">
        <v>1250</v>
      </c>
      <c r="K49" s="2">
        <v>1250</v>
      </c>
      <c r="L49">
        <v>0</v>
      </c>
      <c r="M49" t="s">
        <v>98</v>
      </c>
      <c r="O49" t="str">
        <f t="shared" si="0"/>
        <v>1820478220153754</v>
      </c>
      <c r="Q49" t="s">
        <v>148</v>
      </c>
      <c r="U49">
        <v>23191467085</v>
      </c>
      <c r="W49" t="s">
        <v>100</v>
      </c>
      <c r="X49" t="s">
        <v>101</v>
      </c>
    </row>
    <row r="50" spans="1:24" x14ac:dyDescent="0.25">
      <c r="A50">
        <v>48</v>
      </c>
      <c r="B50">
        <v>2.0250106355109801E+18</v>
      </c>
      <c r="D50" s="1">
        <v>45663.581782407404</v>
      </c>
      <c r="E50" t="s">
        <v>97</v>
      </c>
      <c r="G50" t="s">
        <v>228</v>
      </c>
      <c r="H50" s="2">
        <v>1665</v>
      </c>
      <c r="I50">
        <v>0</v>
      </c>
      <c r="J50" s="2">
        <v>1665</v>
      </c>
      <c r="K50" s="2">
        <v>1665</v>
      </c>
      <c r="L50" s="2">
        <v>1665</v>
      </c>
      <c r="M50" t="s">
        <v>98</v>
      </c>
      <c r="O50" t="str">
        <f t="shared" si="0"/>
        <v>1820477889001315</v>
      </c>
      <c r="Q50" t="s">
        <v>149</v>
      </c>
      <c r="U50">
        <v>22441926098</v>
      </c>
      <c r="V50">
        <v>3633</v>
      </c>
      <c r="W50" t="s">
        <v>100</v>
      </c>
      <c r="X50" t="s">
        <v>101</v>
      </c>
    </row>
    <row r="51" spans="1:24" x14ac:dyDescent="0.25">
      <c r="A51">
        <v>49</v>
      </c>
      <c r="B51">
        <v>2.0250106355101599E+18</v>
      </c>
      <c r="D51" s="1">
        <v>45663.580254629633</v>
      </c>
      <c r="E51" t="s">
        <v>97</v>
      </c>
      <c r="G51" t="s">
        <v>229</v>
      </c>
      <c r="H51" s="2">
        <v>1400</v>
      </c>
      <c r="I51">
        <v>0</v>
      </c>
      <c r="J51" s="2">
        <v>1400</v>
      </c>
      <c r="K51" s="2">
        <v>1400</v>
      </c>
      <c r="L51" s="2">
        <v>1400</v>
      </c>
      <c r="M51" t="s">
        <v>98</v>
      </c>
      <c r="O51" t="str">
        <f t="shared" si="0"/>
        <v>1820477770406084</v>
      </c>
      <c r="Q51" t="s">
        <v>150</v>
      </c>
      <c r="U51">
        <v>25180039049</v>
      </c>
      <c r="V51">
        <v>3774</v>
      </c>
      <c r="W51" t="s">
        <v>100</v>
      </c>
      <c r="X51" t="s">
        <v>101</v>
      </c>
    </row>
    <row r="52" spans="1:24" x14ac:dyDescent="0.25">
      <c r="A52">
        <v>50</v>
      </c>
      <c r="B52">
        <v>2.02501063549646E+18</v>
      </c>
      <c r="D52" s="1">
        <v>45663.560011574074</v>
      </c>
      <c r="E52" t="s">
        <v>97</v>
      </c>
      <c r="G52" t="s">
        <v>230</v>
      </c>
      <c r="H52" s="2">
        <v>1350</v>
      </c>
      <c r="I52">
        <v>0</v>
      </c>
      <c r="J52" s="2">
        <v>1350</v>
      </c>
      <c r="K52" s="2">
        <v>1350</v>
      </c>
      <c r="L52" s="2">
        <v>1350</v>
      </c>
      <c r="M52" t="s">
        <v>98</v>
      </c>
      <c r="O52" t="str">
        <f t="shared" si="0"/>
        <v>1820475954401117</v>
      </c>
      <c r="Q52" t="s">
        <v>151</v>
      </c>
      <c r="U52">
        <v>24300012028</v>
      </c>
      <c r="V52">
        <v>1625</v>
      </c>
      <c r="W52" t="s">
        <v>100</v>
      </c>
      <c r="X52" t="s">
        <v>101</v>
      </c>
    </row>
    <row r="53" spans="1:24" x14ac:dyDescent="0.25">
      <c r="A53">
        <v>51</v>
      </c>
      <c r="B53">
        <v>2.0250106354957801E+18</v>
      </c>
      <c r="D53" s="1">
        <v>45663.559074074074</v>
      </c>
      <c r="E53" t="s">
        <v>97</v>
      </c>
      <c r="G53" t="s">
        <v>231</v>
      </c>
      <c r="H53" s="2">
        <v>1950</v>
      </c>
      <c r="I53">
        <v>0</v>
      </c>
      <c r="J53" s="2">
        <v>1950</v>
      </c>
      <c r="K53" s="2">
        <v>1950</v>
      </c>
      <c r="L53" s="2">
        <v>1950</v>
      </c>
      <c r="M53" t="s">
        <v>98</v>
      </c>
      <c r="O53" t="str">
        <f t="shared" si="0"/>
        <v>1820475872412120</v>
      </c>
      <c r="Q53" t="s">
        <v>152</v>
      </c>
      <c r="U53">
        <v>25350011083</v>
      </c>
      <c r="V53">
        <v>2542</v>
      </c>
      <c r="W53" t="s">
        <v>100</v>
      </c>
      <c r="X53" t="s">
        <v>101</v>
      </c>
    </row>
    <row r="54" spans="1:24" x14ac:dyDescent="0.25">
      <c r="A54">
        <v>52</v>
      </c>
      <c r="B54">
        <v>2.0250106354933E+18</v>
      </c>
      <c r="D54" s="1">
        <v>45663.555787037039</v>
      </c>
      <c r="E54" t="s">
        <v>97</v>
      </c>
      <c r="G54" t="s">
        <v>232</v>
      </c>
      <c r="H54" s="2">
        <v>5250</v>
      </c>
      <c r="I54">
        <v>0</v>
      </c>
      <c r="J54" s="2">
        <v>5250</v>
      </c>
      <c r="K54" s="2">
        <v>5250</v>
      </c>
      <c r="L54" s="2">
        <v>5250</v>
      </c>
      <c r="M54" t="s">
        <v>98</v>
      </c>
      <c r="O54" t="str">
        <f t="shared" si="0"/>
        <v>1820475578418804</v>
      </c>
      <c r="Q54" t="s">
        <v>153</v>
      </c>
      <c r="U54">
        <v>25040460013</v>
      </c>
      <c r="V54">
        <v>601</v>
      </c>
      <c r="W54" t="s">
        <v>100</v>
      </c>
      <c r="X54" t="s">
        <v>101</v>
      </c>
    </row>
    <row r="55" spans="1:24" x14ac:dyDescent="0.25">
      <c r="A55">
        <v>53</v>
      </c>
      <c r="B55">
        <v>2.0250106354918799E+18</v>
      </c>
      <c r="D55" s="1">
        <v>45663.554050925923</v>
      </c>
      <c r="E55" t="s">
        <v>97</v>
      </c>
      <c r="G55" t="s">
        <v>233</v>
      </c>
      <c r="H55" s="2">
        <v>3575</v>
      </c>
      <c r="I55">
        <v>0</v>
      </c>
      <c r="J55" s="2">
        <v>3575</v>
      </c>
      <c r="K55" s="2">
        <v>3575</v>
      </c>
      <c r="L55" s="2">
        <v>3575</v>
      </c>
      <c r="M55" t="s">
        <v>98</v>
      </c>
      <c r="O55" t="str">
        <f>MID(Q55,2,16)</f>
        <v>1820475407985918</v>
      </c>
      <c r="Q55" t="s">
        <v>154</v>
      </c>
      <c r="U55">
        <v>25040460013</v>
      </c>
      <c r="V55">
        <v>601</v>
      </c>
      <c r="W55" t="s">
        <v>100</v>
      </c>
      <c r="X55" t="s">
        <v>101</v>
      </c>
    </row>
    <row r="56" spans="1:24" x14ac:dyDescent="0.25">
      <c r="A56">
        <v>54</v>
      </c>
      <c r="B56">
        <v>2.0250106354826601E+18</v>
      </c>
      <c r="D56" s="1">
        <v>45663.542766203704</v>
      </c>
      <c r="E56" t="s">
        <v>97</v>
      </c>
      <c r="G56" t="s">
        <v>234</v>
      </c>
      <c r="H56" s="2">
        <v>2225</v>
      </c>
      <c r="I56">
        <v>0</v>
      </c>
      <c r="J56" s="2">
        <v>2225</v>
      </c>
      <c r="K56" s="2">
        <v>2225</v>
      </c>
      <c r="L56" s="2">
        <v>2225</v>
      </c>
      <c r="M56" t="s">
        <v>98</v>
      </c>
      <c r="O56" t="str">
        <f t="shared" si="0"/>
        <v>1820474147092692</v>
      </c>
      <c r="Q56" t="s">
        <v>155</v>
      </c>
      <c r="U56">
        <v>22280298021</v>
      </c>
      <c r="V56">
        <v>8805</v>
      </c>
      <c r="W56" t="s">
        <v>100</v>
      </c>
      <c r="X56" t="s">
        <v>101</v>
      </c>
    </row>
    <row r="57" spans="1:24" x14ac:dyDescent="0.25">
      <c r="A57">
        <v>55</v>
      </c>
      <c r="B57">
        <v>2.0250106354754299E+18</v>
      </c>
      <c r="D57" s="1">
        <v>45663.535081018519</v>
      </c>
      <c r="E57" t="s">
        <v>97</v>
      </c>
      <c r="G57" t="s">
        <v>235</v>
      </c>
      <c r="H57" s="2">
        <v>1245</v>
      </c>
      <c r="I57">
        <v>0</v>
      </c>
      <c r="J57" s="2">
        <v>1245</v>
      </c>
      <c r="K57" s="2">
        <v>1245</v>
      </c>
      <c r="L57" s="2">
        <v>1245</v>
      </c>
      <c r="M57" t="s">
        <v>98</v>
      </c>
      <c r="O57" t="str">
        <f t="shared" si="0"/>
        <v>1820473668478718</v>
      </c>
      <c r="Q57" t="s">
        <v>156</v>
      </c>
      <c r="U57">
        <v>26260459008</v>
      </c>
      <c r="V57">
        <v>7545</v>
      </c>
      <c r="W57" t="s">
        <v>100</v>
      </c>
      <c r="X57" t="s">
        <v>101</v>
      </c>
    </row>
    <row r="58" spans="1:24" x14ac:dyDescent="0.25">
      <c r="A58">
        <v>56</v>
      </c>
      <c r="B58">
        <v>2.02501063547521E+18</v>
      </c>
      <c r="D58" s="1">
        <v>45663.534722222219</v>
      </c>
      <c r="E58" t="s">
        <v>97</v>
      </c>
      <c r="G58" t="s">
        <v>236</v>
      </c>
      <c r="H58" s="2">
        <v>1230</v>
      </c>
      <c r="I58">
        <v>5</v>
      </c>
      <c r="J58" s="2">
        <v>1225</v>
      </c>
      <c r="K58" s="2">
        <v>1230</v>
      </c>
      <c r="L58" s="2">
        <v>1230</v>
      </c>
      <c r="M58" t="s">
        <v>98</v>
      </c>
      <c r="O58" t="str">
        <f t="shared" si="0"/>
        <v>1820473646818654</v>
      </c>
      <c r="Q58" t="s">
        <v>157</v>
      </c>
      <c r="U58">
        <v>22110633033</v>
      </c>
      <c r="V58">
        <v>5703</v>
      </c>
      <c r="W58" t="s">
        <v>100</v>
      </c>
      <c r="X58" t="s">
        <v>101</v>
      </c>
    </row>
    <row r="59" spans="1:24" x14ac:dyDescent="0.25">
      <c r="A59">
        <v>57</v>
      </c>
      <c r="B59">
        <v>2.0250106354720399E+18</v>
      </c>
      <c r="D59" s="1">
        <v>45663.5315162037</v>
      </c>
      <c r="E59" t="s">
        <v>97</v>
      </c>
      <c r="G59" t="s">
        <v>237</v>
      </c>
      <c r="H59" s="2">
        <v>3250</v>
      </c>
      <c r="I59">
        <v>0</v>
      </c>
      <c r="J59" s="2">
        <v>3250</v>
      </c>
      <c r="K59" s="2">
        <v>3250</v>
      </c>
      <c r="L59" s="2">
        <v>3250</v>
      </c>
      <c r="M59" t="s">
        <v>98</v>
      </c>
      <c r="O59" t="str">
        <f t="shared" si="0"/>
        <v>1820473351409264</v>
      </c>
      <c r="Q59" t="s">
        <v>158</v>
      </c>
      <c r="U59">
        <v>25040460013</v>
      </c>
      <c r="V59">
        <v>601</v>
      </c>
      <c r="W59" t="s">
        <v>100</v>
      </c>
      <c r="X59" t="s">
        <v>101</v>
      </c>
    </row>
    <row r="60" spans="1:24" x14ac:dyDescent="0.25">
      <c r="A60">
        <v>58</v>
      </c>
      <c r="B60">
        <v>2.0250106354668401E+18</v>
      </c>
      <c r="D60" s="1">
        <v>45663.527280092596</v>
      </c>
      <c r="E60" t="s">
        <v>97</v>
      </c>
      <c r="G60" t="s">
        <v>238</v>
      </c>
      <c r="H60" s="2">
        <v>1248</v>
      </c>
      <c r="I60">
        <v>0</v>
      </c>
      <c r="J60" s="2">
        <v>1248</v>
      </c>
      <c r="K60" s="2">
        <v>1248</v>
      </c>
      <c r="L60" s="2">
        <v>1248</v>
      </c>
      <c r="M60" t="s">
        <v>98</v>
      </c>
      <c r="O60" t="str">
        <f t="shared" si="0"/>
        <v>1820472878313319</v>
      </c>
      <c r="Q60" t="s">
        <v>159</v>
      </c>
      <c r="U60">
        <v>28301313004</v>
      </c>
      <c r="V60">
        <v>9107</v>
      </c>
      <c r="W60" t="s">
        <v>100</v>
      </c>
      <c r="X60" t="s">
        <v>101</v>
      </c>
    </row>
    <row r="61" spans="1:24" x14ac:dyDescent="0.25">
      <c r="A61">
        <v>59</v>
      </c>
      <c r="B61">
        <v>2.0250106354548301E+18</v>
      </c>
      <c r="D61" s="1">
        <v>45663.514340277776</v>
      </c>
      <c r="E61" t="s">
        <v>97</v>
      </c>
      <c r="G61" t="s">
        <v>239</v>
      </c>
      <c r="H61" s="2">
        <v>1215</v>
      </c>
      <c r="I61">
        <v>0</v>
      </c>
      <c r="J61" s="2">
        <v>1215</v>
      </c>
      <c r="K61" s="2">
        <v>1215</v>
      </c>
      <c r="L61" s="2">
        <v>1215</v>
      </c>
      <c r="M61" t="s">
        <v>98</v>
      </c>
      <c r="O61" t="str">
        <f t="shared" si="0"/>
        <v>1820471808742488</v>
      </c>
      <c r="Q61" t="s">
        <v>160</v>
      </c>
      <c r="U61">
        <v>23240193062</v>
      </c>
      <c r="V61">
        <v>4198</v>
      </c>
      <c r="W61" t="s">
        <v>100</v>
      </c>
      <c r="X61" t="s">
        <v>101</v>
      </c>
    </row>
    <row r="62" spans="1:24" x14ac:dyDescent="0.25">
      <c r="A62">
        <v>60</v>
      </c>
      <c r="B62">
        <v>2.02501063544047E+18</v>
      </c>
      <c r="D62" s="1">
        <v>45663.501527777778</v>
      </c>
      <c r="E62" t="s">
        <v>97</v>
      </c>
      <c r="G62" t="s">
        <v>240</v>
      </c>
      <c r="H62" s="2">
        <v>1320</v>
      </c>
      <c r="I62">
        <v>0</v>
      </c>
      <c r="J62" s="2">
        <v>1320</v>
      </c>
      <c r="K62" s="2">
        <v>1320</v>
      </c>
      <c r="L62" s="2">
        <v>1320</v>
      </c>
      <c r="M62" t="s">
        <v>98</v>
      </c>
      <c r="O62" t="str">
        <f t="shared" si="0"/>
        <v>1820470652485292</v>
      </c>
      <c r="Q62" t="s">
        <v>161</v>
      </c>
      <c r="U62">
        <v>23790041091</v>
      </c>
      <c r="V62">
        <v>4563</v>
      </c>
      <c r="W62" t="s">
        <v>100</v>
      </c>
      <c r="X62" t="s">
        <v>101</v>
      </c>
    </row>
    <row r="63" spans="1:24" x14ac:dyDescent="0.25">
      <c r="A63">
        <v>61</v>
      </c>
      <c r="B63">
        <v>2.02501063543887E+18</v>
      </c>
      <c r="D63" s="1">
        <v>45663.499780092592</v>
      </c>
      <c r="E63" t="s">
        <v>97</v>
      </c>
      <c r="G63" t="s">
        <v>241</v>
      </c>
      <c r="H63">
        <v>725</v>
      </c>
      <c r="I63">
        <v>0</v>
      </c>
      <c r="J63">
        <v>725</v>
      </c>
      <c r="K63">
        <v>725</v>
      </c>
      <c r="L63">
        <v>725</v>
      </c>
      <c r="M63" t="s">
        <v>98</v>
      </c>
      <c r="O63" t="str">
        <f t="shared" si="0"/>
        <v>1820470506055696</v>
      </c>
      <c r="Q63" t="s">
        <v>162</v>
      </c>
      <c r="U63">
        <v>21020942005</v>
      </c>
      <c r="V63">
        <v>1226</v>
      </c>
      <c r="W63" t="s">
        <v>100</v>
      </c>
      <c r="X63" t="s">
        <v>101</v>
      </c>
    </row>
    <row r="64" spans="1:24" x14ac:dyDescent="0.25">
      <c r="A64">
        <v>62</v>
      </c>
      <c r="B64">
        <v>2.0250106354338801E+18</v>
      </c>
      <c r="D64" s="1">
        <v>45663.494386574072</v>
      </c>
      <c r="E64" t="s">
        <v>97</v>
      </c>
      <c r="G64" t="s">
        <v>242</v>
      </c>
      <c r="H64" s="2">
        <v>1440</v>
      </c>
      <c r="I64">
        <v>0</v>
      </c>
      <c r="J64" s="2">
        <v>1440</v>
      </c>
      <c r="K64" s="2">
        <v>1440</v>
      </c>
      <c r="L64" s="2">
        <v>1440</v>
      </c>
      <c r="M64" t="s">
        <v>98</v>
      </c>
      <c r="O64" t="str">
        <f t="shared" si="0"/>
        <v>1820470008989375</v>
      </c>
      <c r="Q64" t="s">
        <v>163</v>
      </c>
      <c r="U64">
        <v>21061304099</v>
      </c>
      <c r="V64">
        <v>1809</v>
      </c>
      <c r="W64" t="s">
        <v>100</v>
      </c>
      <c r="X64" t="s">
        <v>101</v>
      </c>
    </row>
    <row r="65" spans="1:24" x14ac:dyDescent="0.25">
      <c r="A65">
        <v>63</v>
      </c>
      <c r="B65">
        <v>2.02501063542369E+18</v>
      </c>
      <c r="D65" s="1">
        <v>45663.481805555559</v>
      </c>
      <c r="E65" t="s">
        <v>97</v>
      </c>
      <c r="G65" t="s">
        <v>243</v>
      </c>
      <c r="H65" s="2">
        <v>1300</v>
      </c>
      <c r="I65">
        <v>0</v>
      </c>
      <c r="J65" s="2">
        <v>1300</v>
      </c>
      <c r="K65" s="2">
        <v>1300</v>
      </c>
      <c r="L65" s="2">
        <v>1300</v>
      </c>
      <c r="M65" t="s">
        <v>98</v>
      </c>
      <c r="O65" t="str">
        <f t="shared" si="0"/>
        <v>1820468874413801</v>
      </c>
      <c r="Q65" t="s">
        <v>164</v>
      </c>
      <c r="U65">
        <v>21110040082</v>
      </c>
      <c r="V65">
        <v>2915</v>
      </c>
      <c r="W65" t="s">
        <v>100</v>
      </c>
      <c r="X65" t="s">
        <v>101</v>
      </c>
    </row>
    <row r="66" spans="1:24" x14ac:dyDescent="0.25">
      <c r="A66">
        <v>64</v>
      </c>
      <c r="B66">
        <v>2.0250106354182999E+18</v>
      </c>
      <c r="D66" s="1">
        <v>45663.474386574075</v>
      </c>
      <c r="E66" t="s">
        <v>97</v>
      </c>
      <c r="G66" t="s">
        <v>244</v>
      </c>
      <c r="H66" s="2">
        <v>1735</v>
      </c>
      <c r="I66">
        <v>0</v>
      </c>
      <c r="J66" s="2">
        <v>1735</v>
      </c>
      <c r="K66" s="2">
        <v>1735</v>
      </c>
      <c r="L66" s="2">
        <v>1735</v>
      </c>
      <c r="M66" t="s">
        <v>98</v>
      </c>
      <c r="O66" t="str">
        <f t="shared" si="0"/>
        <v>1820468192628779</v>
      </c>
      <c r="Q66" t="s">
        <v>165</v>
      </c>
      <c r="U66">
        <v>27320052023</v>
      </c>
      <c r="V66">
        <v>1132</v>
      </c>
      <c r="W66" t="s">
        <v>100</v>
      </c>
      <c r="X66" t="s">
        <v>101</v>
      </c>
    </row>
    <row r="67" spans="1:24" x14ac:dyDescent="0.25">
      <c r="A67">
        <v>65</v>
      </c>
      <c r="B67">
        <v>2.0250106354108101E+18</v>
      </c>
      <c r="D67" s="1">
        <v>45663.463379629633</v>
      </c>
      <c r="E67" t="s">
        <v>97</v>
      </c>
      <c r="G67" t="s">
        <v>245</v>
      </c>
      <c r="H67" s="2">
        <v>8375</v>
      </c>
      <c r="I67">
        <v>6</v>
      </c>
      <c r="J67" s="2">
        <v>8369</v>
      </c>
      <c r="K67" s="2">
        <v>8375</v>
      </c>
      <c r="L67" s="2">
        <v>8375</v>
      </c>
      <c r="M67" t="s">
        <v>98</v>
      </c>
      <c r="O67" t="str">
        <f t="shared" si="0"/>
        <v>1820467188777657</v>
      </c>
      <c r="Q67" t="s">
        <v>166</v>
      </c>
      <c r="U67">
        <v>24250562006</v>
      </c>
      <c r="V67">
        <v>761</v>
      </c>
      <c r="W67" t="s">
        <v>100</v>
      </c>
      <c r="X67" t="s">
        <v>101</v>
      </c>
    </row>
    <row r="68" spans="1:24" x14ac:dyDescent="0.25">
      <c r="A68">
        <v>66</v>
      </c>
      <c r="B68">
        <v>2.0250106354104399E+18</v>
      </c>
      <c r="D68" s="1">
        <v>45663.462650462963</v>
      </c>
      <c r="E68" t="s">
        <v>97</v>
      </c>
      <c r="G68" t="s">
        <v>246</v>
      </c>
      <c r="H68" s="2">
        <v>1215</v>
      </c>
      <c r="I68">
        <v>0</v>
      </c>
      <c r="J68" s="2">
        <v>1215</v>
      </c>
      <c r="K68" s="2">
        <v>1215</v>
      </c>
      <c r="L68" s="2">
        <v>1215</v>
      </c>
      <c r="M68" t="s">
        <v>98</v>
      </c>
      <c r="O68" t="str">
        <f t="shared" ref="O68" si="1">MID(Q68,2,16)</f>
        <v>1820467136986866</v>
      </c>
      <c r="Q68" t="s">
        <v>167</v>
      </c>
      <c r="U68">
        <v>27140646079</v>
      </c>
      <c r="V68">
        <v>96</v>
      </c>
      <c r="W68" t="s">
        <v>100</v>
      </c>
      <c r="X68" t="s">
        <v>101</v>
      </c>
    </row>
    <row r="69" spans="1:24" x14ac:dyDescent="0.25">
      <c r="A69">
        <v>67</v>
      </c>
      <c r="B69">
        <v>2.0250106354080499E+18</v>
      </c>
      <c r="D69" s="1">
        <v>45663.458738425928</v>
      </c>
      <c r="E69" t="s">
        <v>97</v>
      </c>
      <c r="G69" t="s">
        <v>247</v>
      </c>
      <c r="H69" s="2">
        <v>1855</v>
      </c>
      <c r="I69">
        <v>0</v>
      </c>
      <c r="J69" s="2">
        <v>1855</v>
      </c>
      <c r="K69" s="2">
        <v>1855</v>
      </c>
      <c r="L69" s="2">
        <v>1855</v>
      </c>
      <c r="M69" t="s">
        <v>98</v>
      </c>
      <c r="O69" t="str">
        <f>MID(Q69,2,16)</f>
        <v>1820466783527083</v>
      </c>
      <c r="Q69" t="s">
        <v>168</v>
      </c>
      <c r="U69">
        <v>21190322004</v>
      </c>
      <c r="V69">
        <v>1608</v>
      </c>
      <c r="W69" t="s">
        <v>100</v>
      </c>
      <c r="X69" t="s">
        <v>101</v>
      </c>
    </row>
    <row r="70" spans="1:24" x14ac:dyDescent="0.25">
      <c r="A70">
        <v>68</v>
      </c>
      <c r="B70">
        <v>2.0250106353821499E+18</v>
      </c>
      <c r="D70" s="1">
        <v>45663.414166666669</v>
      </c>
      <c r="E70" t="s">
        <v>97</v>
      </c>
      <c r="G70" t="s">
        <v>248</v>
      </c>
      <c r="H70" s="2">
        <v>1290</v>
      </c>
      <c r="I70">
        <v>0</v>
      </c>
      <c r="J70" s="2">
        <v>1290</v>
      </c>
      <c r="K70" s="2">
        <v>1290</v>
      </c>
      <c r="L70" s="2">
        <v>1290</v>
      </c>
      <c r="M70" t="s">
        <v>98</v>
      </c>
      <c r="O70" t="str">
        <f t="shared" ref="O70:O80" si="2">MID(Q70,2,16)</f>
        <v>1820462729154780</v>
      </c>
      <c r="Q70" t="s">
        <v>169</v>
      </c>
      <c r="U70">
        <v>27770574013</v>
      </c>
      <c r="V70">
        <v>7807</v>
      </c>
      <c r="W70" t="s">
        <v>100</v>
      </c>
      <c r="X70" t="s">
        <v>101</v>
      </c>
    </row>
    <row r="71" spans="1:24" x14ac:dyDescent="0.25">
      <c r="A71">
        <v>69</v>
      </c>
      <c r="B71">
        <v>2.02501063537889E+18</v>
      </c>
      <c r="D71" s="1">
        <v>45663.408842592595</v>
      </c>
      <c r="E71" t="s">
        <v>97</v>
      </c>
      <c r="G71" t="s">
        <v>249</v>
      </c>
      <c r="H71" s="2">
        <v>3180</v>
      </c>
      <c r="I71">
        <v>0</v>
      </c>
      <c r="J71" s="2">
        <v>3180</v>
      </c>
      <c r="K71" s="2">
        <v>3180</v>
      </c>
      <c r="L71" s="2">
        <v>3180</v>
      </c>
      <c r="M71" t="s">
        <v>98</v>
      </c>
      <c r="O71" t="str">
        <f t="shared" si="2"/>
        <v>1820462256527458</v>
      </c>
      <c r="Q71" t="s">
        <v>170</v>
      </c>
      <c r="U71">
        <v>28230093073</v>
      </c>
      <c r="V71">
        <v>9790</v>
      </c>
      <c r="W71" t="s">
        <v>100</v>
      </c>
      <c r="X71" t="s">
        <v>101</v>
      </c>
    </row>
    <row r="72" spans="1:24" x14ac:dyDescent="0.25">
      <c r="A72">
        <v>70</v>
      </c>
      <c r="B72">
        <v>2.02501063536671E+18</v>
      </c>
      <c r="D72" s="1">
        <v>45663.389409722222</v>
      </c>
      <c r="E72" t="s">
        <v>97</v>
      </c>
      <c r="G72" t="s">
        <v>250</v>
      </c>
      <c r="H72" s="2">
        <v>1625</v>
      </c>
      <c r="I72">
        <v>0</v>
      </c>
      <c r="J72" s="2">
        <v>1625</v>
      </c>
      <c r="K72" s="2">
        <v>1625</v>
      </c>
      <c r="L72" s="2">
        <v>1625</v>
      </c>
      <c r="M72" t="s">
        <v>98</v>
      </c>
      <c r="O72" t="str">
        <f t="shared" si="2"/>
        <v>1820460488286481</v>
      </c>
      <c r="Q72" t="s">
        <v>171</v>
      </c>
      <c r="U72">
        <v>26131019049</v>
      </c>
      <c r="V72">
        <v>6607</v>
      </c>
      <c r="W72" t="s">
        <v>100</v>
      </c>
      <c r="X72" t="s">
        <v>101</v>
      </c>
    </row>
    <row r="73" spans="1:24" x14ac:dyDescent="0.25">
      <c r="A73">
        <v>71</v>
      </c>
      <c r="B73">
        <v>2.0250106353659599E+18</v>
      </c>
      <c r="D73" s="1">
        <v>45663.388020833336</v>
      </c>
      <c r="E73" t="s">
        <v>102</v>
      </c>
      <c r="G73" t="s">
        <v>251</v>
      </c>
      <c r="H73" s="2">
        <v>1900</v>
      </c>
      <c r="I73">
        <v>0</v>
      </c>
      <c r="J73" s="2">
        <v>1900</v>
      </c>
      <c r="K73" s="2">
        <v>1900</v>
      </c>
      <c r="L73">
        <v>0</v>
      </c>
      <c r="M73" t="s">
        <v>98</v>
      </c>
      <c r="O73" t="str">
        <f t="shared" si="2"/>
        <v>1820460374616287</v>
      </c>
      <c r="Q73" t="s">
        <v>172</v>
      </c>
      <c r="U73">
        <v>27210189067</v>
      </c>
      <c r="W73" t="s">
        <v>100</v>
      </c>
      <c r="X73" t="s">
        <v>101</v>
      </c>
    </row>
    <row r="74" spans="1:24" x14ac:dyDescent="0.25">
      <c r="A74">
        <v>72</v>
      </c>
      <c r="B74">
        <v>2.02501063536127E+18</v>
      </c>
      <c r="D74" s="1">
        <v>45663.380648148152</v>
      </c>
      <c r="E74" t="s">
        <v>97</v>
      </c>
      <c r="G74" t="s">
        <v>252</v>
      </c>
      <c r="H74" s="2">
        <v>1295</v>
      </c>
      <c r="I74">
        <v>0</v>
      </c>
      <c r="J74" s="2">
        <v>1295</v>
      </c>
      <c r="K74" s="2">
        <v>1295</v>
      </c>
      <c r="L74" s="2">
        <v>1295</v>
      </c>
      <c r="M74" t="s">
        <v>98</v>
      </c>
      <c r="O74" t="str">
        <f t="shared" si="2"/>
        <v>1820459567724651</v>
      </c>
      <c r="Q74" t="s">
        <v>173</v>
      </c>
      <c r="U74">
        <v>26131019049</v>
      </c>
      <c r="V74">
        <v>6607</v>
      </c>
      <c r="W74" t="s">
        <v>100</v>
      </c>
      <c r="X74" t="s">
        <v>101</v>
      </c>
    </row>
    <row r="75" spans="1:24" x14ac:dyDescent="0.25">
      <c r="A75">
        <v>73</v>
      </c>
      <c r="B75">
        <v>2.0250106353401999E+18</v>
      </c>
      <c r="D75" s="1">
        <v>45663.347812499997</v>
      </c>
      <c r="E75" t="s">
        <v>97</v>
      </c>
      <c r="G75" t="s">
        <v>253</v>
      </c>
      <c r="H75" s="2">
        <v>1710</v>
      </c>
      <c r="I75">
        <v>0</v>
      </c>
      <c r="J75" s="2">
        <v>1710</v>
      </c>
      <c r="K75" s="2">
        <v>1710</v>
      </c>
      <c r="L75" s="2">
        <v>1710</v>
      </c>
      <c r="M75" t="s">
        <v>98</v>
      </c>
      <c r="O75" t="str">
        <f t="shared" si="2"/>
        <v>1820456729297187</v>
      </c>
      <c r="Q75" t="s">
        <v>174</v>
      </c>
      <c r="U75">
        <v>22130280062</v>
      </c>
      <c r="V75">
        <v>5320</v>
      </c>
      <c r="W75" t="s">
        <v>100</v>
      </c>
      <c r="X75" t="s">
        <v>101</v>
      </c>
    </row>
    <row r="76" spans="1:24" x14ac:dyDescent="0.25">
      <c r="A76">
        <v>74</v>
      </c>
      <c r="B76">
        <v>2.02501063528894E+18</v>
      </c>
      <c r="D76" s="1">
        <v>45663.05636574074</v>
      </c>
      <c r="E76" t="s">
        <v>175</v>
      </c>
      <c r="G76" t="s">
        <v>254</v>
      </c>
      <c r="H76" s="2">
        <v>1200</v>
      </c>
      <c r="I76" s="2">
        <v>1200</v>
      </c>
      <c r="J76">
        <v>0</v>
      </c>
      <c r="K76" s="2">
        <v>1200</v>
      </c>
      <c r="L76" s="2">
        <v>1200</v>
      </c>
      <c r="M76" t="s">
        <v>98</v>
      </c>
      <c r="O76" t="str">
        <f t="shared" si="2"/>
        <v>1820430282979025</v>
      </c>
      <c r="Q76" t="s">
        <v>176</v>
      </c>
      <c r="U76">
        <v>27271215058</v>
      </c>
      <c r="W76" t="s">
        <v>100</v>
      </c>
      <c r="X76" t="s">
        <v>101</v>
      </c>
    </row>
    <row r="77" spans="1:24" x14ac:dyDescent="0.25">
      <c r="A77">
        <v>75</v>
      </c>
      <c r="B77">
        <v>2.0250106352864699E+18</v>
      </c>
      <c r="D77" s="1">
        <v>45663.040868055556</v>
      </c>
      <c r="E77" t="s">
        <v>97</v>
      </c>
      <c r="G77" t="s">
        <v>255</v>
      </c>
      <c r="H77" s="2">
        <v>2560</v>
      </c>
      <c r="I77">
        <v>0</v>
      </c>
      <c r="J77" s="2">
        <v>2560</v>
      </c>
      <c r="K77" s="2">
        <v>2560</v>
      </c>
      <c r="L77" s="2">
        <v>2560</v>
      </c>
      <c r="M77" t="s">
        <v>98</v>
      </c>
      <c r="O77" t="str">
        <f t="shared" si="2"/>
        <v>1820428930209040</v>
      </c>
      <c r="Q77" t="s">
        <v>177</v>
      </c>
      <c r="U77">
        <v>20320687013</v>
      </c>
      <c r="V77">
        <v>6268</v>
      </c>
      <c r="W77" t="s">
        <v>100</v>
      </c>
      <c r="X77" t="s">
        <v>101</v>
      </c>
    </row>
    <row r="78" spans="1:24" x14ac:dyDescent="0.25">
      <c r="A78">
        <v>76</v>
      </c>
      <c r="B78">
        <v>2.0250106352856901E+18</v>
      </c>
      <c r="D78" s="1">
        <v>45663.036817129629</v>
      </c>
      <c r="E78" t="s">
        <v>97</v>
      </c>
      <c r="G78" t="s">
        <v>256</v>
      </c>
      <c r="H78">
        <v>790</v>
      </c>
      <c r="I78">
        <v>0</v>
      </c>
      <c r="J78">
        <v>790</v>
      </c>
      <c r="K78">
        <v>790</v>
      </c>
      <c r="L78">
        <v>790</v>
      </c>
      <c r="M78" t="s">
        <v>98</v>
      </c>
      <c r="O78" t="str">
        <f t="shared" si="2"/>
        <v>1820428558045657</v>
      </c>
      <c r="Q78" t="s">
        <v>178</v>
      </c>
      <c r="U78">
        <v>26091560099</v>
      </c>
      <c r="V78">
        <v>2616</v>
      </c>
      <c r="W78" t="s">
        <v>100</v>
      </c>
      <c r="X78" t="s">
        <v>101</v>
      </c>
    </row>
    <row r="79" spans="1:24" x14ac:dyDescent="0.25">
      <c r="A79">
        <v>77</v>
      </c>
      <c r="B79">
        <v>2.02501063528286E+18</v>
      </c>
      <c r="D79" s="1">
        <v>45663.022800925923</v>
      </c>
      <c r="E79" t="s">
        <v>97</v>
      </c>
      <c r="G79" t="s">
        <v>257</v>
      </c>
      <c r="H79" s="2">
        <v>1155</v>
      </c>
      <c r="I79">
        <v>0</v>
      </c>
      <c r="J79" s="2">
        <v>1155</v>
      </c>
      <c r="K79" s="2">
        <v>1155</v>
      </c>
      <c r="L79" s="2">
        <v>1155</v>
      </c>
      <c r="M79" t="s">
        <v>98</v>
      </c>
      <c r="O79" t="str">
        <f t="shared" si="2"/>
        <v>1820427278924109</v>
      </c>
      <c r="Q79" t="s">
        <v>179</v>
      </c>
      <c r="U79">
        <v>21420634012</v>
      </c>
      <c r="V79">
        <v>814</v>
      </c>
      <c r="W79" t="s">
        <v>100</v>
      </c>
      <c r="X79" t="s">
        <v>101</v>
      </c>
    </row>
    <row r="80" spans="1:24" x14ac:dyDescent="0.25">
      <c r="A80">
        <v>78</v>
      </c>
      <c r="B80">
        <v>2.02501063527934E+18</v>
      </c>
      <c r="D80" s="1">
        <v>45663.007905092592</v>
      </c>
      <c r="E80" t="s">
        <v>97</v>
      </c>
      <c r="G80" t="s">
        <v>258</v>
      </c>
      <c r="H80" s="2">
        <v>1980</v>
      </c>
      <c r="I80">
        <v>0</v>
      </c>
      <c r="J80" s="2">
        <v>1980</v>
      </c>
      <c r="K80" s="2">
        <v>1980</v>
      </c>
      <c r="L80" s="2">
        <v>1980</v>
      </c>
      <c r="M80" t="s">
        <v>98</v>
      </c>
      <c r="O80" t="str">
        <f t="shared" si="2"/>
        <v>1820417123909398</v>
      </c>
      <c r="Q80" t="s">
        <v>180</v>
      </c>
      <c r="U80">
        <v>28080419006</v>
      </c>
      <c r="V80">
        <v>553</v>
      </c>
      <c r="W80" t="s">
        <v>100</v>
      </c>
    </row>
  </sheetData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工作表1</vt:lpstr>
      <vt:lpstr>工作表2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2025-01-07T00:42:50Z</dcterms:created>
  <dcterms:modified xsi:type="dcterms:W3CDTF">2025-01-07T00:57:04Z</dcterms:modified>
</cp:coreProperties>
</file>