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387AAA41-FE32-4F5A-AE76-03C653D8C711}" xr6:coauthVersionLast="47" xr6:coauthVersionMax="47" xr10:uidLastSave="{00000000-0000-0000-0000-000000000000}"/>
  <bookViews>
    <workbookView xWindow="-120" yWindow="-120" windowWidth="19440" windowHeight="15000" xr2:uid="{EF90511A-EB15-46FC-B4E8-AAF8B65AFDB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5" i="2" l="1"/>
  <c r="O56" i="2"/>
  <c r="O57" i="2"/>
  <c r="O58" i="2"/>
  <c r="O59" i="2"/>
  <c r="O60" i="2"/>
  <c r="O61" i="2"/>
  <c r="O62" i="2"/>
  <c r="O63" i="2"/>
  <c r="O64" i="2"/>
  <c r="O65" i="2"/>
  <c r="O66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3" i="2"/>
</calcChain>
</file>

<file path=xl/sharedStrings.xml><?xml version="1.0" encoding="utf-8"?>
<sst xmlns="http://schemas.openxmlformats.org/spreadsheetml/2006/main" count="570" uniqueCount="257">
  <si>
    <t>1820123154020792</t>
  </si>
  <si>
    <t>1820117495504752</t>
  </si>
  <si>
    <t>1820116380704650</t>
  </si>
  <si>
    <t>1820114484896478</t>
  </si>
  <si>
    <t>1820100495341366</t>
  </si>
  <si>
    <t>1820099533709165</t>
  </si>
  <si>
    <t>1820030851021115</t>
  </si>
  <si>
    <t>1819879341917957</t>
  </si>
  <si>
    <t>1819872733300565</t>
  </si>
  <si>
    <t>1820150703079144</t>
  </si>
  <si>
    <t>1820150184981268</t>
  </si>
  <si>
    <t>1820148895267066</t>
  </si>
  <si>
    <t>1820147452048398</t>
  </si>
  <si>
    <t>1820145696864019</t>
  </si>
  <si>
    <t>1820144587502337</t>
  </si>
  <si>
    <t>1820144541612526</t>
  </si>
  <si>
    <t>1820144119526155</t>
  </si>
  <si>
    <t>1820143747974598</t>
  </si>
  <si>
    <t>1820143263621536</t>
  </si>
  <si>
    <t>1820142016962683</t>
  </si>
  <si>
    <t>1820140817613692</t>
  </si>
  <si>
    <t>1820140514470615</t>
  </si>
  <si>
    <t>1820139770468630</t>
  </si>
  <si>
    <t>1820139029070054</t>
  </si>
  <si>
    <t>1820138362448967</t>
  </si>
  <si>
    <t>1820136911615537</t>
  </si>
  <si>
    <t>1820136697157235</t>
  </si>
  <si>
    <t>1820136087405244</t>
  </si>
  <si>
    <t>1820136136697629</t>
  </si>
  <si>
    <t>1820136050996607</t>
  </si>
  <si>
    <t>1820134815789149</t>
  </si>
  <si>
    <t>1820135183998616</t>
  </si>
  <si>
    <t>1820134236911844</t>
  </si>
  <si>
    <t>1820133539910027</t>
  </si>
  <si>
    <t>1820132090254048</t>
  </si>
  <si>
    <t>1820129958647367</t>
  </si>
  <si>
    <t>1820129654638653</t>
  </si>
  <si>
    <t>1820128901260595</t>
  </si>
  <si>
    <t>1820128775608404</t>
  </si>
  <si>
    <t>1820128601179581</t>
  </si>
  <si>
    <t>1820128342892121</t>
  </si>
  <si>
    <t>1820127144319798</t>
  </si>
  <si>
    <t>1820126997024776</t>
  </si>
  <si>
    <t>1820124659582422</t>
  </si>
  <si>
    <t>1820122640156023</t>
  </si>
  <si>
    <t>1820122460122844</t>
  </si>
  <si>
    <t>1820121807743179</t>
  </si>
  <si>
    <t>1820121683456352</t>
  </si>
  <si>
    <t>1820119267539385</t>
  </si>
  <si>
    <t>1820118862415414</t>
  </si>
  <si>
    <t>1820118754699465</t>
  </si>
  <si>
    <t>1820118736448837</t>
  </si>
  <si>
    <t>1820118494807701</t>
  </si>
  <si>
    <t>1820118299223102</t>
  </si>
  <si>
    <t>1820117263775541</t>
  </si>
  <si>
    <t>1820116876030738</t>
  </si>
  <si>
    <t>1820116802782326</t>
  </si>
  <si>
    <t>1820113265156823</t>
  </si>
  <si>
    <t>1820111801620728</t>
  </si>
  <si>
    <t>1820111436689924</t>
  </si>
  <si>
    <t>1820111284200977</t>
  </si>
  <si>
    <t>1820110119344185</t>
  </si>
  <si>
    <t>1820109317516390</t>
  </si>
  <si>
    <t>1820108448422063</t>
  </si>
  <si>
    <t>1820107945523153</t>
  </si>
  <si>
    <t>1820107622332787</t>
  </si>
  <si>
    <t>1820106826690891</t>
  </si>
  <si>
    <t>1820106723517968</t>
  </si>
  <si>
    <t>1820106395790118</t>
  </si>
  <si>
    <t>1820105410045286</t>
  </si>
  <si>
    <t>1820104086544326</t>
  </si>
  <si>
    <t>1820103282211241</t>
  </si>
  <si>
    <t>1820103210893244</t>
  </si>
  <si>
    <t>1820103085389237</t>
  </si>
  <si>
    <t>1820102874395204</t>
  </si>
  <si>
    <t>1820101314916240</t>
  </si>
  <si>
    <t>1820100401795078</t>
  </si>
  <si>
    <t>1820100350357368</t>
  </si>
  <si>
    <t>1820099140671646</t>
  </si>
  <si>
    <t>1820098166712671</t>
  </si>
  <si>
    <t>1820097985981604</t>
  </si>
  <si>
    <t>1820097527796148</t>
  </si>
  <si>
    <t>1820097298919795</t>
  </si>
  <si>
    <t>1820097069413542</t>
  </si>
  <si>
    <t>1820096935761982</t>
  </si>
  <si>
    <t>1820096778368126</t>
  </si>
  <si>
    <t>1819917871018284</t>
  </si>
  <si>
    <t>1820093836659946</t>
  </si>
  <si>
    <t>1820091882265077</t>
  </si>
  <si>
    <t>1820074327550532</t>
  </si>
  <si>
    <t>1820073675715720</t>
  </si>
  <si>
    <t>1820072172860979</t>
  </si>
  <si>
    <t>1820070362398037</t>
  </si>
  <si>
    <t>1820069416421379</t>
  </si>
  <si>
    <t>1820064782303244</t>
  </si>
  <si>
    <t>1820062633606884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</si>
  <si>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</si>
  <si>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</si>
  <si>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</si>
  <si>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</si>
  <si>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</si>
  <si>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</si>
  <si>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</si>
  <si>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</si>
  <si>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</si>
  <si>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</si>
  <si>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</si>
  <si>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</si>
  <si>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</si>
  <si>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</si>
  <si>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</si>
  <si>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</si>
  <si>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</si>
  <si>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</si>
  <si>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</si>
  <si>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</si>
  <si>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</si>
  <si>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</si>
  <si>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z1820152930977215zjlvp1x0</t>
  </si>
  <si>
    <t>否</t>
  </si>
  <si>
    <t>z1820150312966442z8ktp1x0</t>
  </si>
  <si>
    <t>z1820150188414645ztgtp1x0</t>
  </si>
  <si>
    <t>z1820148967239908zfvsp1x0</t>
  </si>
  <si>
    <t>一卡通MONEY</t>
  </si>
  <si>
    <t>z1820148878070330z4gsp1x0</t>
  </si>
  <si>
    <t>z1820148763295863z0dsp1x0</t>
  </si>
  <si>
    <t>z1820148592331949zc8sp1x0</t>
  </si>
  <si>
    <t>z1820148199659972zmwrp1x0</t>
  </si>
  <si>
    <t>z1820144485132704zf1pp1x0</t>
  </si>
  <si>
    <t>z1820142662988646zslnp1x0</t>
  </si>
  <si>
    <t>z1820140844519140z97mp1x0</t>
  </si>
  <si>
    <t>z1820140741307315ze4mp1x0</t>
  </si>
  <si>
    <t>z1820139789932762zhdlp1x0</t>
  </si>
  <si>
    <t>z1820138711388417z3jkp1x0</t>
  </si>
  <si>
    <t>z1820138169439542zc4kp1x0</t>
  </si>
  <si>
    <t>z1820136450837502zirip1x0</t>
  </si>
  <si>
    <t>z1820136289601550z4nip1x0</t>
  </si>
  <si>
    <t>z1820136081797670zghip1x0</t>
  </si>
  <si>
    <t>z1820135891284649z9cip1x0</t>
  </si>
  <si>
    <t>z1820135716073893zh7ip1x0</t>
  </si>
  <si>
    <t>z1820135335803638z4whp1x0</t>
  </si>
  <si>
    <t>z1820132981758333zaggp1x0</t>
  </si>
  <si>
    <t>z1820133149612104zj7gp1x0</t>
  </si>
  <si>
    <t>z1820132798441348z0xfp1x0</t>
  </si>
  <si>
    <t>z1820132219540520z7hfp1x0</t>
  </si>
  <si>
    <t>z1820126854483372z2bbp1x0</t>
  </si>
  <si>
    <t>z1820126681384002zb6bp1x0</t>
  </si>
  <si>
    <t>z1820126448509538zyyap1x0</t>
  </si>
  <si>
    <t>z1820125875091097zcjap1x0</t>
  </si>
  <si>
    <t>z1820124423742638zse9p1x0</t>
  </si>
  <si>
    <t>z1820122993606518zta8p1x0</t>
  </si>
  <si>
    <t>z1820122691562199zl28p1x0</t>
  </si>
  <si>
    <t>z1820122551448682zrx7p1x0</t>
  </si>
  <si>
    <t>z1820120039298234zb06p1x0</t>
  </si>
  <si>
    <t>z1820119978500654znx5p1x0</t>
  </si>
  <si>
    <t>z1820119953906002z0x5p1x0</t>
  </si>
  <si>
    <t>z1820119877664748zwu5p1x0</t>
  </si>
  <si>
    <t>z1820119808177457z1t5p1x0</t>
  </si>
  <si>
    <t>z1820119782506204zbs5p1x0</t>
  </si>
  <si>
    <t>z1820119756050462zlr5p1x0</t>
  </si>
  <si>
    <t>z1820119713551726zfq5p1x0</t>
  </si>
  <si>
    <t>z1820118752046155z805p1x0</t>
  </si>
  <si>
    <t>z1820118512068504zps4p1x0</t>
  </si>
  <si>
    <t>z1820118138549710zji4p1x0</t>
  </si>
  <si>
    <t>z1820117472649021ze04p1x0</t>
  </si>
  <si>
    <t>z1820116614013880z6g3p1x0</t>
  </si>
  <si>
    <t>z1820116153466091ziy2p1x0</t>
  </si>
  <si>
    <t>z1820115256526993z0a2p1x0</t>
  </si>
  <si>
    <t>z1820115170890873zo72p1x0</t>
  </si>
  <si>
    <t>z1820115010587749zc32p1x0</t>
  </si>
  <si>
    <t>z1820112663455782zd90p1x0</t>
  </si>
  <si>
    <t>z1820112279612285zvxyo1x0</t>
  </si>
  <si>
    <t>z1820112080176036zgsyo1x0</t>
  </si>
  <si>
    <t>z1820111188294967z54yo1x0</t>
  </si>
  <si>
    <t>z1820108696610555z96wo1x0</t>
  </si>
  <si>
    <t>z1820107561655304zdavo1x0</t>
  </si>
  <si>
    <t>z1820107158352259zcyuo1x0</t>
  </si>
  <si>
    <t>LINE Point</t>
  </si>
  <si>
    <t>z1820106032812345zp3uo1x0</t>
  </si>
  <si>
    <t>z1820102845415915ztlro1x0</t>
  </si>
  <si>
    <t>z1820101801813093zesqo1x0</t>
  </si>
  <si>
    <t>z1820100110051268zahpo1x0</t>
  </si>
  <si>
    <t>z1820097475999451zjfno1x0</t>
  </si>
  <si>
    <t>z1820063141942533znv1o1x0</t>
  </si>
  <si>
    <t>z1820067780005868zdb0o1x0</t>
  </si>
  <si>
    <t> 全部退款</t>
  </si>
  <si>
    <t> 退款</t>
  </si>
  <si>
    <t>1820152930977215</t>
  </si>
  <si>
    <t>1820150312966442</t>
  </si>
  <si>
    <t>1820150188414645</t>
  </si>
  <si>
    <t>1820148967239908</t>
  </si>
  <si>
    <t>1820148878070330</t>
  </si>
  <si>
    <t>1820148763295863</t>
  </si>
  <si>
    <t>1820148592331949</t>
  </si>
  <si>
    <t>1820148199659972</t>
  </si>
  <si>
    <t>1820144485132704</t>
  </si>
  <si>
    <t>1820142662988646</t>
  </si>
  <si>
    <t>1820140844519140</t>
  </si>
  <si>
    <t>1820140741307315</t>
  </si>
  <si>
    <t>1820139789932762</t>
  </si>
  <si>
    <t>1820138711388417</t>
  </si>
  <si>
    <t>1820138169439542</t>
  </si>
  <si>
    <t>1820136450837502</t>
  </si>
  <si>
    <t>1820136289601550</t>
  </si>
  <si>
    <t>1820136081797670</t>
  </si>
  <si>
    <t>1820135891284649</t>
  </si>
  <si>
    <t>1820135716073893</t>
  </si>
  <si>
    <t>1820135335803638</t>
  </si>
  <si>
    <t>1820132981758333</t>
  </si>
  <si>
    <t>1820133149612104</t>
  </si>
  <si>
    <t>1820132798441348</t>
  </si>
  <si>
    <t>1820132219540520</t>
  </si>
  <si>
    <t>1820126854483372</t>
  </si>
  <si>
    <t>1820126681384002</t>
  </si>
  <si>
    <t>1820126448509538</t>
  </si>
  <si>
    <t>1820125875091097</t>
  </si>
  <si>
    <t>1820124423742638</t>
  </si>
  <si>
    <t>1820122993606518</t>
  </si>
  <si>
    <t>1820122691562199</t>
  </si>
  <si>
    <t>1820122551448682</t>
  </si>
  <si>
    <t>1820120039298234</t>
  </si>
  <si>
    <t>1820119978500654</t>
  </si>
  <si>
    <t>1820119953906002</t>
  </si>
  <si>
    <t>1820119877664748</t>
  </si>
  <si>
    <t>1820119808177457</t>
  </si>
  <si>
    <t>1820119782506204</t>
  </si>
  <si>
    <t>1820119756050462</t>
  </si>
  <si>
    <t>1820119713551726</t>
  </si>
  <si>
    <t>1820118752046155</t>
  </si>
  <si>
    <t>1820118512068504</t>
  </si>
  <si>
    <t>1820118138549710</t>
  </si>
  <si>
    <t>1820117472649021</t>
  </si>
  <si>
    <t>1820116614013880</t>
  </si>
  <si>
    <t>1820116153466091</t>
  </si>
  <si>
    <t>1820115256526993</t>
  </si>
  <si>
    <t>1820115170890873</t>
  </si>
  <si>
    <t>1820115010587749</t>
  </si>
  <si>
    <t>1820112663455782</t>
  </si>
  <si>
    <t>1820112279612285</t>
  </si>
  <si>
    <t>1820112080176036</t>
  </si>
  <si>
    <t>1820111188294967</t>
  </si>
  <si>
    <t>1820108696610555</t>
  </si>
  <si>
    <t>1820107561655304</t>
  </si>
  <si>
    <t>1820107158352259</t>
  </si>
  <si>
    <t>1820106032812345</t>
  </si>
  <si>
    <t>1820102845415915</t>
  </si>
  <si>
    <t>1820101801813093</t>
  </si>
  <si>
    <t>1820100110051268</t>
  </si>
  <si>
    <t>1820097475999451</t>
  </si>
  <si>
    <t>1820063141942533</t>
  </si>
  <si>
    <t>1820067780005868</t>
  </si>
  <si>
    <t>1819831468182007</t>
  </si>
  <si>
    <t>1820114652799240</t>
  </si>
  <si>
    <t>1819935507178983</t>
  </si>
  <si>
    <t>1820098881712765</t>
  </si>
  <si>
    <t>1820114636627821</t>
  </si>
  <si>
    <t>1820115044037385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</si>
</sst>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33" borderId="0" xfId="41" quotePrefix="1" applyFont="1" applyFill="1" applyBorder="1" applyAlignment="1">
      <alignment horizontal="center"/>
    </xf>
    <xf numFmtId="3" fontId="20" fillId="33" borderId="0" xfId="41" applyNumberFormat="1" applyFont="1" applyFill="1" applyBorder="1" applyAlignment="1">
      <alignment horizontal="center"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0" fillId="0" borderId="10" xfId="41" applyNumberFormat="1" applyFont="1" applyBorder="1" applyAlignment="1">
      <alignment horizontal="center" vertic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1BEE00E0-C16C-4731-A4BE-570EF7E43D20}"/>
    <cellStyle name="一般 3" xfId="41" xr:uid="{87317281-0325-434C-A294-BB029ADC327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91B85D7E-DBBD-4DE5-BCF0-778FA557AD8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8407-E1AC-4D2B-A61C-7ED1DC3EA9BD}">
  <dimension ref="A1:B165"/>
  <sheetViews>
    <sheetView tabSelected="1" topLeftCell="A163" workbookViewId="0">
      <selection activeCell="B174" sqref="B174"/>
    </sheetView>
  </sheetViews>
  <sheetFormatPr defaultRowHeight="16.5" x14ac:dyDescent="0.25"/>
  <cols>
    <col min="1" max="1" width="16.75" customWidth="1"/>
  </cols>
  <sheetData>
    <row r="1" spans="1:2" x14ac:dyDescent="0.25">
      <c r="A1" t="s">
        <v>187</v>
      </c>
      <c r="B1">
        <v>735</v>
      </c>
    </row>
    <row r="2" spans="1:2" x14ac:dyDescent="0.25">
      <c r="A2" t="s">
        <v>9</v>
      </c>
      <c r="B2">
        <v>1270</v>
      </c>
    </row>
    <row r="3" spans="1:2" x14ac:dyDescent="0.25">
      <c r="A3" t="s">
        <v>188</v>
      </c>
      <c r="B3">
        <v>3145</v>
      </c>
    </row>
    <row r="4" spans="1:2" x14ac:dyDescent="0.25">
      <c r="A4" t="s">
        <v>189</v>
      </c>
      <c r="B4">
        <v>2165</v>
      </c>
    </row>
    <row r="5" spans="1:2" x14ac:dyDescent="0.25">
      <c r="A5" t="s">
        <v>10</v>
      </c>
      <c r="B5">
        <v>1400</v>
      </c>
    </row>
    <row r="6" spans="1:2" x14ac:dyDescent="0.25">
      <c r="A6" t="s">
        <v>190</v>
      </c>
      <c r="B6">
        <v>1415</v>
      </c>
    </row>
    <row r="7" spans="1:2" x14ac:dyDescent="0.25">
      <c r="A7" t="s">
        <v>11</v>
      </c>
      <c r="B7">
        <v>4415</v>
      </c>
    </row>
    <row r="8" spans="1:2" x14ac:dyDescent="0.25">
      <c r="A8" t="s">
        <v>191</v>
      </c>
      <c r="B8">
        <v>1280</v>
      </c>
    </row>
    <row r="9" spans="1:2" x14ac:dyDescent="0.25">
      <c r="A9" t="s">
        <v>192</v>
      </c>
      <c r="B9">
        <v>840</v>
      </c>
    </row>
    <row r="10" spans="1:2" x14ac:dyDescent="0.25">
      <c r="A10" t="s">
        <v>193</v>
      </c>
      <c r="B10">
        <v>1805</v>
      </c>
    </row>
    <row r="11" spans="1:2" x14ac:dyDescent="0.25">
      <c r="A11" t="s">
        <v>194</v>
      </c>
      <c r="B11">
        <v>1725</v>
      </c>
    </row>
    <row r="12" spans="1:2" x14ac:dyDescent="0.25">
      <c r="A12" t="s">
        <v>12</v>
      </c>
      <c r="B12">
        <v>590</v>
      </c>
    </row>
    <row r="13" spans="1:2" x14ac:dyDescent="0.25">
      <c r="A13" t="s">
        <v>13</v>
      </c>
      <c r="B13">
        <v>855</v>
      </c>
    </row>
    <row r="14" spans="1:2" x14ac:dyDescent="0.25">
      <c r="A14" t="s">
        <v>14</v>
      </c>
      <c r="B14">
        <v>1800</v>
      </c>
    </row>
    <row r="15" spans="1:2" x14ac:dyDescent="0.25">
      <c r="A15" t="s">
        <v>15</v>
      </c>
      <c r="B15">
        <v>1235</v>
      </c>
    </row>
    <row r="16" spans="1:2" x14ac:dyDescent="0.25">
      <c r="A16" t="s">
        <v>195</v>
      </c>
      <c r="B16">
        <v>1175</v>
      </c>
    </row>
    <row r="17" spans="1:2" x14ac:dyDescent="0.25">
      <c r="A17" t="s">
        <v>16</v>
      </c>
      <c r="B17">
        <v>1280</v>
      </c>
    </row>
    <row r="18" spans="1:2" x14ac:dyDescent="0.25">
      <c r="A18" t="s">
        <v>17</v>
      </c>
      <c r="B18">
        <v>1235</v>
      </c>
    </row>
    <row r="19" spans="1:2" x14ac:dyDescent="0.25">
      <c r="A19" t="s">
        <v>18</v>
      </c>
      <c r="B19">
        <v>1265</v>
      </c>
    </row>
    <row r="20" spans="1:2" x14ac:dyDescent="0.25">
      <c r="A20" t="s">
        <v>196</v>
      </c>
      <c r="B20">
        <v>1255</v>
      </c>
    </row>
    <row r="21" spans="1:2" x14ac:dyDescent="0.25">
      <c r="A21" t="s">
        <v>19</v>
      </c>
      <c r="B21">
        <v>5535</v>
      </c>
    </row>
    <row r="22" spans="1:2" x14ac:dyDescent="0.25">
      <c r="A22" t="s">
        <v>197</v>
      </c>
      <c r="B22">
        <v>1210</v>
      </c>
    </row>
    <row r="23" spans="1:2" x14ac:dyDescent="0.25">
      <c r="A23" t="s">
        <v>20</v>
      </c>
      <c r="B23">
        <v>1300</v>
      </c>
    </row>
    <row r="24" spans="1:2" x14ac:dyDescent="0.25">
      <c r="A24" t="s">
        <v>198</v>
      </c>
      <c r="B24">
        <v>2135</v>
      </c>
    </row>
    <row r="25" spans="1:2" x14ac:dyDescent="0.25">
      <c r="A25" t="s">
        <v>21</v>
      </c>
      <c r="B25">
        <v>5230</v>
      </c>
    </row>
    <row r="26" spans="1:2" x14ac:dyDescent="0.25">
      <c r="A26" t="s">
        <v>199</v>
      </c>
      <c r="B26">
        <v>1375</v>
      </c>
    </row>
    <row r="27" spans="1:2" x14ac:dyDescent="0.25">
      <c r="A27" t="s">
        <v>22</v>
      </c>
      <c r="B27">
        <v>1270</v>
      </c>
    </row>
    <row r="28" spans="1:2" x14ac:dyDescent="0.25">
      <c r="A28" t="s">
        <v>23</v>
      </c>
      <c r="B28">
        <v>1255</v>
      </c>
    </row>
    <row r="29" spans="1:2" x14ac:dyDescent="0.25">
      <c r="A29" t="s">
        <v>200</v>
      </c>
      <c r="B29">
        <v>1210</v>
      </c>
    </row>
    <row r="30" spans="1:2" x14ac:dyDescent="0.25">
      <c r="A30" t="s">
        <v>24</v>
      </c>
      <c r="B30">
        <v>1250</v>
      </c>
    </row>
    <row r="31" spans="1:2" x14ac:dyDescent="0.25">
      <c r="A31" t="s">
        <v>201</v>
      </c>
      <c r="B31">
        <v>1625</v>
      </c>
    </row>
    <row r="32" spans="1:2" x14ac:dyDescent="0.25">
      <c r="A32" t="s">
        <v>25</v>
      </c>
      <c r="B32">
        <v>1658</v>
      </c>
    </row>
    <row r="33" spans="1:2" x14ac:dyDescent="0.25">
      <c r="A33" t="s">
        <v>26</v>
      </c>
      <c r="B33">
        <v>1385</v>
      </c>
    </row>
    <row r="34" spans="1:2" x14ac:dyDescent="0.25">
      <c r="A34" t="s">
        <v>202</v>
      </c>
      <c r="B34">
        <v>1815</v>
      </c>
    </row>
    <row r="35" spans="1:2" x14ac:dyDescent="0.25">
      <c r="A35" t="s">
        <v>203</v>
      </c>
      <c r="B35">
        <v>1325</v>
      </c>
    </row>
    <row r="36" spans="1:2" x14ac:dyDescent="0.25">
      <c r="A36" t="s">
        <v>28</v>
      </c>
      <c r="B36">
        <v>1495</v>
      </c>
    </row>
    <row r="37" spans="1:2" x14ac:dyDescent="0.25">
      <c r="A37" t="s">
        <v>27</v>
      </c>
      <c r="B37">
        <v>1565</v>
      </c>
    </row>
    <row r="38" spans="1:2" x14ac:dyDescent="0.25">
      <c r="A38" t="s">
        <v>204</v>
      </c>
      <c r="B38">
        <v>1325</v>
      </c>
    </row>
    <row r="39" spans="1:2" x14ac:dyDescent="0.25">
      <c r="A39" t="s">
        <v>29</v>
      </c>
      <c r="B39">
        <v>2465</v>
      </c>
    </row>
    <row r="40" spans="1:2" x14ac:dyDescent="0.25">
      <c r="A40" t="s">
        <v>205</v>
      </c>
      <c r="B40">
        <v>1325</v>
      </c>
    </row>
    <row r="41" spans="1:2" x14ac:dyDescent="0.25">
      <c r="A41" t="s">
        <v>206</v>
      </c>
      <c r="B41">
        <v>1325</v>
      </c>
    </row>
    <row r="42" spans="1:2" x14ac:dyDescent="0.25">
      <c r="A42" t="s">
        <v>207</v>
      </c>
      <c r="B42">
        <v>1325</v>
      </c>
    </row>
    <row r="43" spans="1:2" x14ac:dyDescent="0.25">
      <c r="A43" t="s">
        <v>31</v>
      </c>
      <c r="B43">
        <v>575</v>
      </c>
    </row>
    <row r="44" spans="1:2" x14ac:dyDescent="0.25">
      <c r="A44" t="s">
        <v>30</v>
      </c>
      <c r="B44">
        <v>3145</v>
      </c>
    </row>
    <row r="45" spans="1:2" x14ac:dyDescent="0.25">
      <c r="A45" t="s">
        <v>32</v>
      </c>
      <c r="B45">
        <v>1930</v>
      </c>
    </row>
    <row r="46" spans="1:2" x14ac:dyDescent="0.25">
      <c r="A46" t="s">
        <v>33</v>
      </c>
      <c r="B46">
        <v>1225</v>
      </c>
    </row>
    <row r="47" spans="1:2" x14ac:dyDescent="0.25">
      <c r="A47" t="s">
        <v>209</v>
      </c>
      <c r="B47">
        <v>1315</v>
      </c>
    </row>
    <row r="48" spans="1:2" x14ac:dyDescent="0.25">
      <c r="A48" t="s">
        <v>208</v>
      </c>
      <c r="B48">
        <v>2800</v>
      </c>
    </row>
    <row r="49" spans="1:2" x14ac:dyDescent="0.25">
      <c r="A49" t="s">
        <v>210</v>
      </c>
      <c r="B49">
        <v>1270</v>
      </c>
    </row>
    <row r="50" spans="1:2" x14ac:dyDescent="0.25">
      <c r="A50" t="s">
        <v>211</v>
      </c>
      <c r="B50">
        <v>1325</v>
      </c>
    </row>
    <row r="51" spans="1:2" x14ac:dyDescent="0.25">
      <c r="A51" t="s">
        <v>34</v>
      </c>
      <c r="B51">
        <v>1465</v>
      </c>
    </row>
    <row r="52" spans="1:2" x14ac:dyDescent="0.25">
      <c r="A52" t="s">
        <v>35</v>
      </c>
      <c r="B52">
        <v>1250</v>
      </c>
    </row>
    <row r="53" spans="1:2" x14ac:dyDescent="0.25">
      <c r="A53" t="s">
        <v>36</v>
      </c>
      <c r="B53">
        <v>1270</v>
      </c>
    </row>
    <row r="54" spans="1:2" x14ac:dyDescent="0.25">
      <c r="A54" t="s">
        <v>37</v>
      </c>
      <c r="B54">
        <v>3680</v>
      </c>
    </row>
    <row r="55" spans="1:2" x14ac:dyDescent="0.25">
      <c r="A55" t="s">
        <v>38</v>
      </c>
      <c r="B55">
        <v>1070</v>
      </c>
    </row>
    <row r="56" spans="1:2" x14ac:dyDescent="0.25">
      <c r="A56" t="s">
        <v>39</v>
      </c>
      <c r="B56">
        <v>1880</v>
      </c>
    </row>
    <row r="57" spans="1:2" x14ac:dyDescent="0.25">
      <c r="A57" t="s">
        <v>40</v>
      </c>
      <c r="B57">
        <v>1200</v>
      </c>
    </row>
    <row r="58" spans="1:2" x14ac:dyDescent="0.25">
      <c r="A58" t="s">
        <v>41</v>
      </c>
      <c r="B58">
        <v>2275</v>
      </c>
    </row>
    <row r="59" spans="1:2" x14ac:dyDescent="0.25">
      <c r="A59" t="s">
        <v>42</v>
      </c>
      <c r="B59">
        <v>3840</v>
      </c>
    </row>
    <row r="60" spans="1:2" x14ac:dyDescent="0.25">
      <c r="A60" t="s">
        <v>212</v>
      </c>
      <c r="B60">
        <v>2570</v>
      </c>
    </row>
    <row r="61" spans="1:2" x14ac:dyDescent="0.25">
      <c r="A61" t="s">
        <v>213</v>
      </c>
      <c r="B61">
        <v>1776</v>
      </c>
    </row>
    <row r="62" spans="1:2" x14ac:dyDescent="0.25">
      <c r="A62" t="s">
        <v>214</v>
      </c>
      <c r="B62">
        <v>3020</v>
      </c>
    </row>
    <row r="63" spans="1:2" x14ac:dyDescent="0.25">
      <c r="A63" t="s">
        <v>215</v>
      </c>
      <c r="B63">
        <v>8150</v>
      </c>
    </row>
    <row r="64" spans="1:2" x14ac:dyDescent="0.25">
      <c r="A64" t="s">
        <v>43</v>
      </c>
      <c r="B64">
        <v>1555</v>
      </c>
    </row>
    <row r="65" spans="1:2" x14ac:dyDescent="0.25">
      <c r="A65" t="s">
        <v>216</v>
      </c>
      <c r="B65">
        <v>6040</v>
      </c>
    </row>
    <row r="66" spans="1:2" x14ac:dyDescent="0.25">
      <c r="A66" t="s">
        <v>0</v>
      </c>
      <c r="B66">
        <v>1625</v>
      </c>
    </row>
    <row r="67" spans="1:2" x14ac:dyDescent="0.25">
      <c r="A67" t="s">
        <v>217</v>
      </c>
      <c r="B67">
        <v>2510</v>
      </c>
    </row>
    <row r="68" spans="1:2" x14ac:dyDescent="0.25">
      <c r="A68" t="s">
        <v>218</v>
      </c>
      <c r="B68">
        <v>3505</v>
      </c>
    </row>
    <row r="69" spans="1:2" x14ac:dyDescent="0.25">
      <c r="A69" t="s">
        <v>44</v>
      </c>
      <c r="B69">
        <v>1840</v>
      </c>
    </row>
    <row r="70" spans="1:2" x14ac:dyDescent="0.25">
      <c r="A70" t="s">
        <v>219</v>
      </c>
      <c r="B70">
        <v>2200</v>
      </c>
    </row>
    <row r="71" spans="1:2" x14ac:dyDescent="0.25">
      <c r="A71" t="s">
        <v>45</v>
      </c>
      <c r="B71">
        <v>2530</v>
      </c>
    </row>
    <row r="72" spans="1:2" x14ac:dyDescent="0.25">
      <c r="A72" t="s">
        <v>46</v>
      </c>
      <c r="B72">
        <v>1750</v>
      </c>
    </row>
    <row r="73" spans="1:2" x14ac:dyDescent="0.25">
      <c r="A73" t="s">
        <v>47</v>
      </c>
      <c r="B73">
        <v>4315</v>
      </c>
    </row>
    <row r="74" spans="1:2" x14ac:dyDescent="0.25">
      <c r="A74" t="s">
        <v>220</v>
      </c>
      <c r="B74">
        <v>1230</v>
      </c>
    </row>
    <row r="75" spans="1:2" x14ac:dyDescent="0.25">
      <c r="A75" t="s">
        <v>221</v>
      </c>
      <c r="B75">
        <v>1275</v>
      </c>
    </row>
    <row r="76" spans="1:2" x14ac:dyDescent="0.25">
      <c r="A76" t="s">
        <v>222</v>
      </c>
      <c r="B76">
        <v>1275</v>
      </c>
    </row>
    <row r="77" spans="1:2" x14ac:dyDescent="0.25">
      <c r="A77" t="s">
        <v>223</v>
      </c>
      <c r="B77">
        <v>1895</v>
      </c>
    </row>
    <row r="78" spans="1:2" x14ac:dyDescent="0.25">
      <c r="A78" t="s">
        <v>224</v>
      </c>
      <c r="B78">
        <v>1380</v>
      </c>
    </row>
    <row r="79" spans="1:2" x14ac:dyDescent="0.25">
      <c r="A79" t="s">
        <v>225</v>
      </c>
      <c r="B79">
        <v>1380</v>
      </c>
    </row>
    <row r="80" spans="1:2" x14ac:dyDescent="0.25">
      <c r="A80" t="s">
        <v>226</v>
      </c>
      <c r="B80">
        <v>1380</v>
      </c>
    </row>
    <row r="81" spans="1:2" x14ac:dyDescent="0.25">
      <c r="A81" t="s">
        <v>227</v>
      </c>
      <c r="B81">
        <v>1380</v>
      </c>
    </row>
    <row r="82" spans="1:2" x14ac:dyDescent="0.25">
      <c r="A82" t="s">
        <v>48</v>
      </c>
      <c r="B82">
        <v>1240</v>
      </c>
    </row>
    <row r="83" spans="1:2" x14ac:dyDescent="0.25">
      <c r="A83" t="s">
        <v>49</v>
      </c>
      <c r="B83">
        <v>1400</v>
      </c>
    </row>
    <row r="84" spans="1:2" x14ac:dyDescent="0.25">
      <c r="A84" t="s">
        <v>50</v>
      </c>
      <c r="B84">
        <v>1305</v>
      </c>
    </row>
    <row r="85" spans="1:2" x14ac:dyDescent="0.25">
      <c r="A85" t="s">
        <v>228</v>
      </c>
      <c r="B85">
        <v>1625</v>
      </c>
    </row>
    <row r="86" spans="1:2" x14ac:dyDescent="0.25">
      <c r="A86" t="s">
        <v>51</v>
      </c>
      <c r="B86">
        <v>1305</v>
      </c>
    </row>
    <row r="87" spans="1:2" x14ac:dyDescent="0.25">
      <c r="A87" t="s">
        <v>229</v>
      </c>
      <c r="B87">
        <v>600</v>
      </c>
    </row>
    <row r="88" spans="1:2" x14ac:dyDescent="0.25">
      <c r="A88" t="s">
        <v>52</v>
      </c>
      <c r="B88">
        <v>1910</v>
      </c>
    </row>
    <row r="89" spans="1:2" x14ac:dyDescent="0.25">
      <c r="A89" t="s">
        <v>53</v>
      </c>
      <c r="B89">
        <v>1585</v>
      </c>
    </row>
    <row r="90" spans="1:2" x14ac:dyDescent="0.25">
      <c r="A90" t="s">
        <v>230</v>
      </c>
      <c r="B90">
        <v>1380</v>
      </c>
    </row>
    <row r="91" spans="1:2" x14ac:dyDescent="0.25">
      <c r="A91" t="s">
        <v>1</v>
      </c>
      <c r="B91">
        <v>2550</v>
      </c>
    </row>
    <row r="92" spans="1:2" x14ac:dyDescent="0.25">
      <c r="A92" t="s">
        <v>54</v>
      </c>
      <c r="B92">
        <v>1290</v>
      </c>
    </row>
    <row r="93" spans="1:2" x14ac:dyDescent="0.25">
      <c r="A93" t="s">
        <v>55</v>
      </c>
      <c r="B93">
        <v>2015</v>
      </c>
    </row>
    <row r="94" spans="1:2" x14ac:dyDescent="0.25">
      <c r="A94" t="s">
        <v>56</v>
      </c>
      <c r="B94">
        <v>2300</v>
      </c>
    </row>
    <row r="95" spans="1:2" x14ac:dyDescent="0.25">
      <c r="A95" t="s">
        <v>232</v>
      </c>
      <c r="B95">
        <v>3300</v>
      </c>
    </row>
    <row r="96" spans="1:2" x14ac:dyDescent="0.25">
      <c r="A96" t="s">
        <v>2</v>
      </c>
      <c r="B96">
        <v>3700</v>
      </c>
    </row>
    <row r="97" spans="1:2" x14ac:dyDescent="0.25">
      <c r="A97" t="s">
        <v>233</v>
      </c>
      <c r="B97">
        <v>1973</v>
      </c>
    </row>
    <row r="98" spans="1:2" x14ac:dyDescent="0.25">
      <c r="A98" t="s">
        <v>234</v>
      </c>
      <c r="B98">
        <v>1290</v>
      </c>
    </row>
    <row r="99" spans="1:2" x14ac:dyDescent="0.25">
      <c r="A99" t="s">
        <v>235</v>
      </c>
      <c r="B99">
        <v>1890</v>
      </c>
    </row>
    <row r="100" spans="1:2" x14ac:dyDescent="0.25">
      <c r="A100" s="4" t="s">
        <v>256</v>
      </c>
      <c r="B100" s="5">
        <v>13910</v>
      </c>
    </row>
    <row r="101" spans="1:2" x14ac:dyDescent="0.25">
      <c r="A101" t="s">
        <v>236</v>
      </c>
      <c r="B101">
        <v>2895</v>
      </c>
    </row>
    <row r="102" spans="1:2" x14ac:dyDescent="0.25">
      <c r="A102" s="7" t="s">
        <v>252</v>
      </c>
      <c r="B102" s="9">
        <v>2220</v>
      </c>
    </row>
    <row r="103" spans="1:2" x14ac:dyDescent="0.25">
      <c r="A103" s="4" t="s">
        <v>255</v>
      </c>
      <c r="B103" s="5">
        <v>5125</v>
      </c>
    </row>
    <row r="104" spans="1:2" x14ac:dyDescent="0.25">
      <c r="A104" t="s">
        <v>3</v>
      </c>
      <c r="B104">
        <v>3095</v>
      </c>
    </row>
    <row r="105" spans="1:2" x14ac:dyDescent="0.25">
      <c r="A105" t="s">
        <v>57</v>
      </c>
      <c r="B105">
        <v>1265</v>
      </c>
    </row>
    <row r="106" spans="1:2" x14ac:dyDescent="0.25">
      <c r="A106" t="s">
        <v>237</v>
      </c>
      <c r="B106">
        <v>1880</v>
      </c>
    </row>
    <row r="107" spans="1:2" x14ac:dyDescent="0.25">
      <c r="A107" t="s">
        <v>238</v>
      </c>
      <c r="B107">
        <v>2005</v>
      </c>
    </row>
    <row r="108" spans="1:2" x14ac:dyDescent="0.25">
      <c r="A108" t="s">
        <v>239</v>
      </c>
      <c r="B108">
        <v>1225</v>
      </c>
    </row>
    <row r="109" spans="1:2" x14ac:dyDescent="0.25">
      <c r="A109" t="s">
        <v>58</v>
      </c>
      <c r="B109">
        <v>2550</v>
      </c>
    </row>
    <row r="110" spans="1:2" x14ac:dyDescent="0.25">
      <c r="A110" t="s">
        <v>59</v>
      </c>
      <c r="B110">
        <v>1375</v>
      </c>
    </row>
    <row r="111" spans="1:2" x14ac:dyDescent="0.25">
      <c r="A111" t="s">
        <v>60</v>
      </c>
      <c r="B111">
        <v>2100</v>
      </c>
    </row>
    <row r="112" spans="1:2" x14ac:dyDescent="0.25">
      <c r="A112" t="s">
        <v>240</v>
      </c>
      <c r="B112">
        <v>2600</v>
      </c>
    </row>
    <row r="113" spans="1:2" x14ac:dyDescent="0.25">
      <c r="A113" t="s">
        <v>61</v>
      </c>
      <c r="B113">
        <v>8010</v>
      </c>
    </row>
    <row r="114" spans="1:2" x14ac:dyDescent="0.25">
      <c r="A114" t="s">
        <v>62</v>
      </c>
      <c r="B114">
        <v>2935</v>
      </c>
    </row>
    <row r="115" spans="1:2" x14ac:dyDescent="0.25">
      <c r="A115" t="s">
        <v>241</v>
      </c>
      <c r="B115">
        <v>1495</v>
      </c>
    </row>
    <row r="116" spans="1:2" x14ac:dyDescent="0.25">
      <c r="A116" t="s">
        <v>63</v>
      </c>
      <c r="B116">
        <v>1410</v>
      </c>
    </row>
    <row r="117" spans="1:2" x14ac:dyDescent="0.25">
      <c r="A117" t="s">
        <v>64</v>
      </c>
      <c r="B117">
        <v>9435</v>
      </c>
    </row>
    <row r="118" spans="1:2" x14ac:dyDescent="0.25">
      <c r="A118" t="s">
        <v>65</v>
      </c>
      <c r="B118">
        <v>1250</v>
      </c>
    </row>
    <row r="119" spans="1:2" x14ac:dyDescent="0.25">
      <c r="A119" t="s">
        <v>242</v>
      </c>
      <c r="B119">
        <v>1830</v>
      </c>
    </row>
    <row r="120" spans="1:2" x14ac:dyDescent="0.25">
      <c r="A120" t="s">
        <v>243</v>
      </c>
      <c r="B120">
        <v>1880</v>
      </c>
    </row>
    <row r="121" spans="1:2" x14ac:dyDescent="0.25">
      <c r="A121" t="s">
        <v>66</v>
      </c>
      <c r="B121">
        <v>3995</v>
      </c>
    </row>
    <row r="122" spans="1:2" x14ac:dyDescent="0.25">
      <c r="A122" t="s">
        <v>67</v>
      </c>
      <c r="B122">
        <v>1875</v>
      </c>
    </row>
    <row r="123" spans="1:2" x14ac:dyDescent="0.25">
      <c r="A123" t="s">
        <v>68</v>
      </c>
      <c r="B123">
        <v>10311</v>
      </c>
    </row>
    <row r="124" spans="1:2" x14ac:dyDescent="0.25">
      <c r="A124" t="s">
        <v>244</v>
      </c>
      <c r="B124">
        <v>2055</v>
      </c>
    </row>
    <row r="125" spans="1:2" x14ac:dyDescent="0.25">
      <c r="A125" t="s">
        <v>69</v>
      </c>
      <c r="B125">
        <v>2025</v>
      </c>
    </row>
    <row r="126" spans="1:2" x14ac:dyDescent="0.25">
      <c r="A126" t="s">
        <v>70</v>
      </c>
      <c r="B126">
        <v>1727</v>
      </c>
    </row>
    <row r="127" spans="1:2" x14ac:dyDescent="0.25">
      <c r="A127" t="s">
        <v>71</v>
      </c>
      <c r="B127">
        <v>1210</v>
      </c>
    </row>
    <row r="128" spans="1:2" x14ac:dyDescent="0.25">
      <c r="A128" t="s">
        <v>72</v>
      </c>
      <c r="B128">
        <v>1615</v>
      </c>
    </row>
    <row r="129" spans="1:2" x14ac:dyDescent="0.25">
      <c r="A129" t="s">
        <v>73</v>
      </c>
      <c r="B129">
        <v>2150</v>
      </c>
    </row>
    <row r="130" spans="1:2" x14ac:dyDescent="0.25">
      <c r="A130" t="s">
        <v>74</v>
      </c>
      <c r="B130">
        <v>2290</v>
      </c>
    </row>
    <row r="131" spans="1:2" x14ac:dyDescent="0.25">
      <c r="A131" t="s">
        <v>245</v>
      </c>
      <c r="B131">
        <v>3360</v>
      </c>
    </row>
    <row r="132" spans="1:2" x14ac:dyDescent="0.25">
      <c r="A132" t="s">
        <v>246</v>
      </c>
      <c r="B132">
        <v>1235</v>
      </c>
    </row>
    <row r="133" spans="1:2" x14ac:dyDescent="0.25">
      <c r="A133" t="s">
        <v>75</v>
      </c>
      <c r="B133">
        <v>1960</v>
      </c>
    </row>
    <row r="134" spans="1:2" x14ac:dyDescent="0.25">
      <c r="A134" t="s">
        <v>4</v>
      </c>
      <c r="B134">
        <v>1645</v>
      </c>
    </row>
    <row r="135" spans="1:2" x14ac:dyDescent="0.25">
      <c r="A135" t="s">
        <v>76</v>
      </c>
      <c r="B135">
        <v>1800</v>
      </c>
    </row>
    <row r="136" spans="1:2" x14ac:dyDescent="0.25">
      <c r="A136" t="s">
        <v>77</v>
      </c>
      <c r="B136">
        <v>3380</v>
      </c>
    </row>
    <row r="137" spans="1:2" x14ac:dyDescent="0.25">
      <c r="A137" t="s">
        <v>247</v>
      </c>
      <c r="B137">
        <v>1405</v>
      </c>
    </row>
    <row r="138" spans="1:2" x14ac:dyDescent="0.25">
      <c r="A138" t="s">
        <v>5</v>
      </c>
      <c r="B138">
        <v>5600</v>
      </c>
    </row>
    <row r="139" spans="1:2" x14ac:dyDescent="0.25">
      <c r="A139" t="s">
        <v>78</v>
      </c>
      <c r="B139">
        <v>2790</v>
      </c>
    </row>
    <row r="140" spans="1:2" x14ac:dyDescent="0.25">
      <c r="A140" s="7" t="s">
        <v>254</v>
      </c>
      <c r="B140" s="9">
        <v>1225</v>
      </c>
    </row>
    <row r="141" spans="1:2" x14ac:dyDescent="0.25">
      <c r="A141" t="s">
        <v>79</v>
      </c>
      <c r="B141">
        <v>7040</v>
      </c>
    </row>
    <row r="142" spans="1:2" x14ac:dyDescent="0.25">
      <c r="A142" t="s">
        <v>80</v>
      </c>
      <c r="B142">
        <v>1220</v>
      </c>
    </row>
    <row r="143" spans="1:2" x14ac:dyDescent="0.25">
      <c r="A143" t="s">
        <v>81</v>
      </c>
      <c r="B143">
        <v>1240</v>
      </c>
    </row>
    <row r="144" spans="1:2" x14ac:dyDescent="0.25">
      <c r="A144" t="s">
        <v>248</v>
      </c>
      <c r="B144">
        <v>1625</v>
      </c>
    </row>
    <row r="145" spans="1:2" x14ac:dyDescent="0.25">
      <c r="A145" t="s">
        <v>82</v>
      </c>
      <c r="B145">
        <v>1280</v>
      </c>
    </row>
    <row r="146" spans="1:2" x14ac:dyDescent="0.25">
      <c r="A146" t="s">
        <v>83</v>
      </c>
      <c r="B146">
        <v>1225</v>
      </c>
    </row>
    <row r="147" spans="1:2" x14ac:dyDescent="0.25">
      <c r="A147" t="s">
        <v>84</v>
      </c>
      <c r="B147">
        <v>1425</v>
      </c>
    </row>
    <row r="148" spans="1:2" x14ac:dyDescent="0.25">
      <c r="A148" t="s">
        <v>85</v>
      </c>
      <c r="B148">
        <v>1245</v>
      </c>
    </row>
    <row r="149" spans="1:2" x14ac:dyDescent="0.25">
      <c r="A149" t="s">
        <v>87</v>
      </c>
      <c r="B149">
        <v>5420</v>
      </c>
    </row>
    <row r="150" spans="1:2" x14ac:dyDescent="0.25">
      <c r="A150" t="s">
        <v>88</v>
      </c>
      <c r="B150">
        <v>2105</v>
      </c>
    </row>
    <row r="151" spans="1:2" x14ac:dyDescent="0.25">
      <c r="A151" t="s">
        <v>89</v>
      </c>
      <c r="B151">
        <v>725</v>
      </c>
    </row>
    <row r="152" spans="1:2" x14ac:dyDescent="0.25">
      <c r="A152" t="s">
        <v>90</v>
      </c>
      <c r="B152">
        <v>2335</v>
      </c>
    </row>
    <row r="153" spans="1:2" x14ac:dyDescent="0.25">
      <c r="A153" t="s">
        <v>91</v>
      </c>
      <c r="B153">
        <v>1235</v>
      </c>
    </row>
    <row r="154" spans="1:2" x14ac:dyDescent="0.25">
      <c r="A154" t="s">
        <v>92</v>
      </c>
      <c r="B154">
        <v>2240</v>
      </c>
    </row>
    <row r="155" spans="1:2" x14ac:dyDescent="0.25">
      <c r="A155" t="s">
        <v>93</v>
      </c>
      <c r="B155">
        <v>1715</v>
      </c>
    </row>
    <row r="156" spans="1:2" x14ac:dyDescent="0.25">
      <c r="A156" t="s">
        <v>250</v>
      </c>
      <c r="B156">
        <v>2085</v>
      </c>
    </row>
    <row r="157" spans="1:2" x14ac:dyDescent="0.25">
      <c r="A157" t="s">
        <v>94</v>
      </c>
      <c r="B157">
        <v>1280</v>
      </c>
    </row>
    <row r="158" spans="1:2" x14ac:dyDescent="0.25">
      <c r="A158" t="s">
        <v>249</v>
      </c>
      <c r="B158">
        <v>1268</v>
      </c>
    </row>
    <row r="159" spans="1:2" x14ac:dyDescent="0.25">
      <c r="A159" t="s">
        <v>95</v>
      </c>
      <c r="B159">
        <v>1550</v>
      </c>
    </row>
    <row r="160" spans="1:2" x14ac:dyDescent="0.25">
      <c r="A160" s="3" t="s">
        <v>6</v>
      </c>
      <c r="B160" s="3">
        <v>4000</v>
      </c>
    </row>
    <row r="161" spans="1:2" x14ac:dyDescent="0.25">
      <c r="A161" s="6" t="s">
        <v>253</v>
      </c>
      <c r="B161" s="8">
        <v>1840</v>
      </c>
    </row>
    <row r="162" spans="1:2" x14ac:dyDescent="0.25">
      <c r="A162" s="3" t="s">
        <v>86</v>
      </c>
      <c r="B162" s="3">
        <v>1780</v>
      </c>
    </row>
    <row r="163" spans="1:2" x14ac:dyDescent="0.25">
      <c r="A163" s="3" t="s">
        <v>7</v>
      </c>
      <c r="B163" s="3">
        <v>4440</v>
      </c>
    </row>
    <row r="164" spans="1:2" x14ac:dyDescent="0.25">
      <c r="A164" s="3" t="s">
        <v>8</v>
      </c>
      <c r="B164" s="3">
        <v>1370</v>
      </c>
    </row>
    <row r="165" spans="1:2" x14ac:dyDescent="0.25">
      <c r="A165" s="6" t="s">
        <v>251</v>
      </c>
      <c r="B165" s="8">
        <v>142800</v>
      </c>
    </row>
  </sheetData>
  <sortState xmlns:xlrd2="http://schemas.microsoft.com/office/spreadsheetml/2017/richdata2" ref="A1:B165">
    <sortCondition descending="1" ref="A1:A16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CB3DF-A85A-40BB-9117-C4ACCDBAEBF5}">
  <sheetPr codeName="工作表1"/>
  <dimension ref="A1:X66"/>
  <sheetViews>
    <sheetView topLeftCell="C46" workbookViewId="0">
      <selection activeCell="G3" sqref="G3:H66"/>
    </sheetView>
  </sheetViews>
  <sheetFormatPr defaultRowHeight="16.5" x14ac:dyDescent="0.25"/>
  <sheetData>
    <row r="1" spans="1:24" x14ac:dyDescent="0.25">
      <c r="A1" t="s">
        <v>96</v>
      </c>
      <c r="B1" t="s">
        <v>97</v>
      </c>
      <c r="C1" t="s">
        <v>98</v>
      </c>
      <c r="D1" t="s">
        <v>99</v>
      </c>
      <c r="E1" t="s">
        <v>100</v>
      </c>
      <c r="F1" t="s">
        <v>101</v>
      </c>
      <c r="H1" t="s">
        <v>102</v>
      </c>
      <c r="I1" t="s">
        <v>103</v>
      </c>
      <c r="J1" t="s">
        <v>105</v>
      </c>
      <c r="K1" t="s">
        <v>106</v>
      </c>
      <c r="L1" t="s">
        <v>107</v>
      </c>
      <c r="M1" t="s">
        <v>108</v>
      </c>
      <c r="N1" t="s">
        <v>109</v>
      </c>
      <c r="Q1" t="s">
        <v>110</v>
      </c>
      <c r="R1" t="s">
        <v>111</v>
      </c>
      <c r="S1" t="s">
        <v>112</v>
      </c>
      <c r="T1" t="s">
        <v>113</v>
      </c>
      <c r="U1" t="s">
        <v>114</v>
      </c>
      <c r="V1" t="s">
        <v>115</v>
      </c>
      <c r="W1" t="s">
        <v>185</v>
      </c>
    </row>
    <row r="2" spans="1:24" x14ac:dyDescent="0.25">
      <c r="I2" t="s">
        <v>104</v>
      </c>
      <c r="K2" t="s">
        <v>104</v>
      </c>
    </row>
    <row r="3" spans="1:24" x14ac:dyDescent="0.25">
      <c r="A3">
        <v>1</v>
      </c>
      <c r="B3">
        <v>2.0250103336291799E+18</v>
      </c>
      <c r="D3" s="1">
        <v>45659.994502314818</v>
      </c>
      <c r="E3" t="s">
        <v>116</v>
      </c>
      <c r="G3" t="s">
        <v>187</v>
      </c>
      <c r="H3">
        <v>735</v>
      </c>
      <c r="I3">
        <v>0</v>
      </c>
      <c r="J3">
        <v>735</v>
      </c>
      <c r="K3">
        <v>735</v>
      </c>
      <c r="L3">
        <v>735</v>
      </c>
      <c r="M3" t="s">
        <v>117</v>
      </c>
      <c r="O3" t="str">
        <f>MID(Q3,2,16)</f>
        <v>1820152930977215</v>
      </c>
      <c r="Q3" t="s">
        <v>118</v>
      </c>
      <c r="U3">
        <v>22900386024</v>
      </c>
      <c r="V3">
        <v>4298</v>
      </c>
      <c r="W3" t="s">
        <v>119</v>
      </c>
      <c r="X3" t="s">
        <v>186</v>
      </c>
    </row>
    <row r="4" spans="1:24" x14ac:dyDescent="0.25">
      <c r="A4">
        <v>2</v>
      </c>
      <c r="B4">
        <v>2.02501033362048E+18</v>
      </c>
      <c r="D4" s="1">
        <v>45659.965648148151</v>
      </c>
      <c r="E4" t="s">
        <v>116</v>
      </c>
      <c r="G4" t="s">
        <v>188</v>
      </c>
      <c r="H4" s="2">
        <v>3145</v>
      </c>
      <c r="I4">
        <v>0</v>
      </c>
      <c r="J4" s="2">
        <v>3145</v>
      </c>
      <c r="K4" s="2">
        <v>3145</v>
      </c>
      <c r="L4" s="2">
        <v>3145</v>
      </c>
      <c r="M4" t="s">
        <v>117</v>
      </c>
      <c r="O4" t="str">
        <f t="shared" ref="O4:O66" si="0">MID(Q4,2,16)</f>
        <v>1820150312966442</v>
      </c>
      <c r="Q4" t="s">
        <v>120</v>
      </c>
      <c r="U4">
        <v>21141619094</v>
      </c>
      <c r="V4">
        <v>476</v>
      </c>
      <c r="W4" t="s">
        <v>119</v>
      </c>
      <c r="X4" t="s">
        <v>186</v>
      </c>
    </row>
    <row r="5" spans="1:24" x14ac:dyDescent="0.25">
      <c r="A5">
        <v>3</v>
      </c>
      <c r="B5">
        <v>2.02501033362002E+18</v>
      </c>
      <c r="D5" s="1">
        <v>45659.96429398148</v>
      </c>
      <c r="E5" t="s">
        <v>116</v>
      </c>
      <c r="G5" t="s">
        <v>189</v>
      </c>
      <c r="H5" s="2">
        <v>2165</v>
      </c>
      <c r="I5">
        <v>165</v>
      </c>
      <c r="J5" s="2">
        <v>2000</v>
      </c>
      <c r="K5" s="2">
        <v>2165</v>
      </c>
      <c r="L5" s="2">
        <v>2165</v>
      </c>
      <c r="M5" t="s">
        <v>117</v>
      </c>
      <c r="O5" t="str">
        <f t="shared" si="0"/>
        <v>1820150188414645</v>
      </c>
      <c r="Q5" t="s">
        <v>121</v>
      </c>
      <c r="U5">
        <v>24090865015</v>
      </c>
      <c r="V5">
        <v>2730</v>
      </c>
      <c r="W5" t="s">
        <v>119</v>
      </c>
      <c r="X5" t="s">
        <v>186</v>
      </c>
    </row>
    <row r="6" spans="1:24" x14ac:dyDescent="0.25">
      <c r="A6">
        <v>4</v>
      </c>
      <c r="B6">
        <v>2.0250102336171699E+18</v>
      </c>
      <c r="D6" s="1">
        <v>45659.955949074072</v>
      </c>
      <c r="E6" t="s">
        <v>116</v>
      </c>
      <c r="G6" t="s">
        <v>190</v>
      </c>
      <c r="H6" s="2">
        <v>1415</v>
      </c>
      <c r="I6">
        <v>15</v>
      </c>
      <c r="J6" s="2">
        <v>1400</v>
      </c>
      <c r="K6" s="2">
        <v>1415</v>
      </c>
      <c r="L6" s="2">
        <v>1415</v>
      </c>
      <c r="M6" t="s">
        <v>117</v>
      </c>
      <c r="O6" t="str">
        <f t="shared" si="0"/>
        <v>1820148967239908</v>
      </c>
      <c r="Q6" t="s">
        <v>122</v>
      </c>
      <c r="U6">
        <v>24090865015</v>
      </c>
      <c r="V6">
        <v>2730</v>
      </c>
      <c r="W6" t="s">
        <v>119</v>
      </c>
      <c r="X6" t="s">
        <v>186</v>
      </c>
    </row>
    <row r="7" spans="1:24" x14ac:dyDescent="0.25">
      <c r="A7">
        <v>5</v>
      </c>
      <c r="B7">
        <v>2.0250102336149299E+18</v>
      </c>
      <c r="D7" s="1">
        <v>45659.94976851852</v>
      </c>
      <c r="E7" t="s">
        <v>123</v>
      </c>
      <c r="G7" t="s">
        <v>191</v>
      </c>
      <c r="H7" s="2">
        <v>1280</v>
      </c>
      <c r="I7">
        <v>0</v>
      </c>
      <c r="J7" s="2">
        <v>1280</v>
      </c>
      <c r="K7" s="2">
        <v>1280</v>
      </c>
      <c r="L7">
        <v>0</v>
      </c>
      <c r="M7" t="s">
        <v>117</v>
      </c>
      <c r="O7" t="str">
        <f t="shared" si="0"/>
        <v>1820148878070330</v>
      </c>
      <c r="Q7" t="s">
        <v>124</v>
      </c>
      <c r="U7">
        <v>26520330049</v>
      </c>
      <c r="W7" t="s">
        <v>119</v>
      </c>
      <c r="X7" t="s">
        <v>186</v>
      </c>
    </row>
    <row r="8" spans="1:24" x14ac:dyDescent="0.25">
      <c r="A8">
        <v>6</v>
      </c>
      <c r="B8">
        <v>2.0250102336144599E+18</v>
      </c>
      <c r="D8" s="1">
        <v>45659.948495370372</v>
      </c>
      <c r="E8" t="s">
        <v>123</v>
      </c>
      <c r="G8" t="s">
        <v>192</v>
      </c>
      <c r="H8">
        <v>840</v>
      </c>
      <c r="I8">
        <v>0</v>
      </c>
      <c r="J8">
        <v>840</v>
      </c>
      <c r="K8">
        <v>840</v>
      </c>
      <c r="L8">
        <v>0</v>
      </c>
      <c r="M8" t="s">
        <v>117</v>
      </c>
      <c r="O8" t="str">
        <f t="shared" si="0"/>
        <v>1820148763295863</v>
      </c>
      <c r="Q8" t="s">
        <v>125</v>
      </c>
      <c r="U8">
        <v>25400640055</v>
      </c>
      <c r="W8" t="s">
        <v>119</v>
      </c>
      <c r="X8" t="s">
        <v>186</v>
      </c>
    </row>
    <row r="9" spans="1:24" x14ac:dyDescent="0.25">
      <c r="A9">
        <v>7</v>
      </c>
      <c r="B9">
        <v>2.02501023361376E+18</v>
      </c>
      <c r="D9" s="1">
        <v>45659.946921296294</v>
      </c>
      <c r="E9" t="s">
        <v>116</v>
      </c>
      <c r="G9" t="s">
        <v>193</v>
      </c>
      <c r="H9" s="2">
        <v>1805</v>
      </c>
      <c r="I9">
        <v>0</v>
      </c>
      <c r="J9" s="2">
        <v>1805</v>
      </c>
      <c r="K9" s="2">
        <v>1805</v>
      </c>
      <c r="L9" s="2">
        <v>1805</v>
      </c>
      <c r="M9" t="s">
        <v>117</v>
      </c>
      <c r="O9" t="str">
        <f t="shared" si="0"/>
        <v>1820148592331949</v>
      </c>
      <c r="Q9" t="s">
        <v>126</v>
      </c>
      <c r="U9">
        <v>23120167053</v>
      </c>
      <c r="V9">
        <v>3676</v>
      </c>
      <c r="W9" t="s">
        <v>119</v>
      </c>
      <c r="X9" t="s">
        <v>186</v>
      </c>
    </row>
    <row r="10" spans="1:24" x14ac:dyDescent="0.25">
      <c r="A10">
        <v>8</v>
      </c>
      <c r="B10">
        <v>2.0250102336120801E+18</v>
      </c>
      <c r="D10" s="1">
        <v>45659.942430555559</v>
      </c>
      <c r="E10" t="s">
        <v>116</v>
      </c>
      <c r="G10" t="s">
        <v>194</v>
      </c>
      <c r="H10" s="2">
        <v>1725</v>
      </c>
      <c r="I10">
        <v>0</v>
      </c>
      <c r="J10" s="2">
        <v>1725</v>
      </c>
      <c r="K10" s="2">
        <v>1725</v>
      </c>
      <c r="L10" s="2">
        <v>1725</v>
      </c>
      <c r="M10" t="s">
        <v>117</v>
      </c>
      <c r="O10" t="str">
        <f t="shared" si="0"/>
        <v>1820148199659972</v>
      </c>
      <c r="Q10" t="s">
        <v>127</v>
      </c>
      <c r="U10">
        <v>25171614040</v>
      </c>
      <c r="V10">
        <v>8107</v>
      </c>
      <c r="W10" t="s">
        <v>119</v>
      </c>
      <c r="X10" t="s">
        <v>186</v>
      </c>
    </row>
    <row r="11" spans="1:24" x14ac:dyDescent="0.25">
      <c r="A11">
        <v>9</v>
      </c>
      <c r="B11">
        <v>2.02501023359265E+18</v>
      </c>
      <c r="D11" s="1">
        <v>45659.901250000003</v>
      </c>
      <c r="E11" t="s">
        <v>116</v>
      </c>
      <c r="G11" t="s">
        <v>195</v>
      </c>
      <c r="H11" s="2">
        <v>1175</v>
      </c>
      <c r="I11">
        <v>0</v>
      </c>
      <c r="J11" s="2">
        <v>1175</v>
      </c>
      <c r="K11" s="2">
        <v>1175</v>
      </c>
      <c r="L11" s="2">
        <v>1175</v>
      </c>
      <c r="M11" t="s">
        <v>117</v>
      </c>
      <c r="O11" t="str">
        <f t="shared" si="0"/>
        <v>1820144485132704</v>
      </c>
      <c r="Q11" t="s">
        <v>128</v>
      </c>
      <c r="U11">
        <v>20940263088</v>
      </c>
      <c r="V11">
        <v>9597</v>
      </c>
      <c r="W11" t="s">
        <v>119</v>
      </c>
      <c r="X11" t="s">
        <v>186</v>
      </c>
    </row>
    <row r="12" spans="1:24" x14ac:dyDescent="0.25">
      <c r="A12">
        <v>10</v>
      </c>
      <c r="B12">
        <v>2.0250102335804401E+18</v>
      </c>
      <c r="D12" s="1">
        <v>45659.881145833337</v>
      </c>
      <c r="E12" t="s">
        <v>116</v>
      </c>
      <c r="G12" t="s">
        <v>196</v>
      </c>
      <c r="H12" s="2">
        <v>1255</v>
      </c>
      <c r="I12">
        <v>0</v>
      </c>
      <c r="J12" s="2">
        <v>1255</v>
      </c>
      <c r="K12" s="2">
        <v>1255</v>
      </c>
      <c r="L12" s="2">
        <v>1255</v>
      </c>
      <c r="M12" t="s">
        <v>117</v>
      </c>
      <c r="O12" t="str">
        <f t="shared" si="0"/>
        <v>1820142662988646</v>
      </c>
      <c r="Q12" t="s">
        <v>129</v>
      </c>
      <c r="U12">
        <v>20110569017</v>
      </c>
      <c r="V12">
        <v>6105</v>
      </c>
      <c r="W12" t="s">
        <v>119</v>
      </c>
      <c r="X12" t="s">
        <v>186</v>
      </c>
    </row>
    <row r="13" spans="1:24" x14ac:dyDescent="0.25">
      <c r="A13">
        <v>11</v>
      </c>
      <c r="B13">
        <v>2.02501023356689E+18</v>
      </c>
      <c r="D13" s="1">
        <v>45659.86105324074</v>
      </c>
      <c r="E13" t="s">
        <v>116</v>
      </c>
      <c r="G13" t="s">
        <v>197</v>
      </c>
      <c r="H13" s="2">
        <v>1210</v>
      </c>
      <c r="I13">
        <v>0</v>
      </c>
      <c r="J13" s="2">
        <v>1210</v>
      </c>
      <c r="K13" s="2">
        <v>1210</v>
      </c>
      <c r="L13" s="2">
        <v>1210</v>
      </c>
      <c r="M13" t="s">
        <v>117</v>
      </c>
      <c r="O13" t="str">
        <f t="shared" si="0"/>
        <v>1820140844519140</v>
      </c>
      <c r="Q13" t="s">
        <v>130</v>
      </c>
      <c r="U13">
        <v>22540634072</v>
      </c>
      <c r="V13">
        <v>5435</v>
      </c>
      <c r="W13" t="s">
        <v>119</v>
      </c>
      <c r="X13" t="s">
        <v>186</v>
      </c>
    </row>
    <row r="14" spans="1:24" x14ac:dyDescent="0.25">
      <c r="A14">
        <v>12</v>
      </c>
      <c r="B14">
        <v>2.02501023356605E+18</v>
      </c>
      <c r="D14" s="1">
        <v>45659.860011574077</v>
      </c>
      <c r="E14" t="s">
        <v>116</v>
      </c>
      <c r="G14" t="s">
        <v>198</v>
      </c>
      <c r="H14" s="2">
        <v>2135</v>
      </c>
      <c r="I14">
        <v>0</v>
      </c>
      <c r="J14" s="2">
        <v>2135</v>
      </c>
      <c r="K14" s="2">
        <v>2135</v>
      </c>
      <c r="L14" s="2">
        <v>2135</v>
      </c>
      <c r="M14" t="s">
        <v>117</v>
      </c>
      <c r="O14" t="str">
        <f t="shared" si="0"/>
        <v>1820140741307315</v>
      </c>
      <c r="Q14" t="s">
        <v>131</v>
      </c>
      <c r="U14">
        <v>25121381062</v>
      </c>
      <c r="V14">
        <v>1103</v>
      </c>
      <c r="W14" t="s">
        <v>119</v>
      </c>
      <c r="X14" t="s">
        <v>186</v>
      </c>
    </row>
    <row r="15" spans="1:24" x14ac:dyDescent="0.25">
      <c r="A15">
        <v>13</v>
      </c>
      <c r="B15">
        <v>2.0250102335581701E+18</v>
      </c>
      <c r="D15" s="1">
        <v>45659.849594907406</v>
      </c>
      <c r="E15" t="s">
        <v>116</v>
      </c>
      <c r="G15" t="s">
        <v>199</v>
      </c>
      <c r="H15" s="2">
        <v>1375</v>
      </c>
      <c r="I15">
        <v>0</v>
      </c>
      <c r="J15" s="2">
        <v>1375</v>
      </c>
      <c r="K15" s="2">
        <v>1375</v>
      </c>
      <c r="L15" s="2">
        <v>1375</v>
      </c>
      <c r="M15" t="s">
        <v>117</v>
      </c>
      <c r="O15" t="str">
        <f t="shared" si="0"/>
        <v>1820139789932762</v>
      </c>
      <c r="Q15" t="s">
        <v>132</v>
      </c>
      <c r="U15">
        <v>26261070069</v>
      </c>
      <c r="V15">
        <v>5219</v>
      </c>
      <c r="W15" t="s">
        <v>119</v>
      </c>
      <c r="X15" t="s">
        <v>186</v>
      </c>
    </row>
    <row r="16" spans="1:24" x14ac:dyDescent="0.25">
      <c r="A16">
        <v>14</v>
      </c>
      <c r="B16">
        <v>2.0250102335485599E+18</v>
      </c>
      <c r="D16" s="1">
        <v>45659.837523148148</v>
      </c>
      <c r="E16" t="s">
        <v>116</v>
      </c>
      <c r="G16" t="s">
        <v>200</v>
      </c>
      <c r="H16" s="2">
        <v>1210</v>
      </c>
      <c r="I16">
        <v>0</v>
      </c>
      <c r="J16" s="2">
        <v>1210</v>
      </c>
      <c r="K16" s="2">
        <v>1210</v>
      </c>
      <c r="L16" s="2">
        <v>1210</v>
      </c>
      <c r="M16" t="s">
        <v>117</v>
      </c>
      <c r="O16" t="str">
        <f t="shared" si="0"/>
        <v>1820138711388417</v>
      </c>
      <c r="Q16" t="s">
        <v>133</v>
      </c>
      <c r="U16">
        <v>22940147089</v>
      </c>
      <c r="V16">
        <v>8561</v>
      </c>
      <c r="W16" t="s">
        <v>119</v>
      </c>
      <c r="X16" t="s">
        <v>186</v>
      </c>
    </row>
    <row r="17" spans="1:24" x14ac:dyDescent="0.25">
      <c r="A17">
        <v>15</v>
      </c>
      <c r="B17">
        <v>2.0250102335436301E+18</v>
      </c>
      <c r="D17" s="1">
        <v>45659.831550925926</v>
      </c>
      <c r="E17" t="s">
        <v>116</v>
      </c>
      <c r="G17" t="s">
        <v>201</v>
      </c>
      <c r="H17" s="2">
        <v>1625</v>
      </c>
      <c r="I17">
        <v>0</v>
      </c>
      <c r="J17" s="2">
        <v>1625</v>
      </c>
      <c r="K17" s="2">
        <v>1625</v>
      </c>
      <c r="L17" s="2">
        <v>1625</v>
      </c>
      <c r="M17" t="s">
        <v>117</v>
      </c>
      <c r="O17" t="str">
        <f t="shared" si="0"/>
        <v>1820138169439542</v>
      </c>
      <c r="Q17" t="s">
        <v>134</v>
      </c>
      <c r="U17">
        <v>22940147089</v>
      </c>
      <c r="V17">
        <v>8561</v>
      </c>
      <c r="W17" t="s">
        <v>119</v>
      </c>
      <c r="X17" t="s">
        <v>186</v>
      </c>
    </row>
    <row r="18" spans="1:24" x14ac:dyDescent="0.25">
      <c r="A18">
        <v>16</v>
      </c>
      <c r="B18">
        <v>2.02501023352723E+18</v>
      </c>
      <c r="D18" s="1">
        <v>45659.812592592592</v>
      </c>
      <c r="E18" t="s">
        <v>116</v>
      </c>
      <c r="G18" t="s">
        <v>202</v>
      </c>
      <c r="H18" s="2">
        <v>1815</v>
      </c>
      <c r="I18">
        <v>0</v>
      </c>
      <c r="J18" s="2">
        <v>1815</v>
      </c>
      <c r="K18" s="2">
        <v>1815</v>
      </c>
      <c r="L18" s="2">
        <v>1815</v>
      </c>
      <c r="M18" t="s">
        <v>117</v>
      </c>
      <c r="O18" t="str">
        <f t="shared" si="0"/>
        <v>1820136450837502</v>
      </c>
      <c r="Q18" t="s">
        <v>135</v>
      </c>
      <c r="U18">
        <v>23770888040</v>
      </c>
      <c r="V18">
        <v>2208</v>
      </c>
      <c r="W18" t="s">
        <v>119</v>
      </c>
      <c r="X18" t="s">
        <v>186</v>
      </c>
    </row>
    <row r="19" spans="1:24" x14ac:dyDescent="0.25">
      <c r="A19">
        <v>17</v>
      </c>
      <c r="B19">
        <v>2.0250102335256E+18</v>
      </c>
      <c r="D19" s="1">
        <v>45659.81082175926</v>
      </c>
      <c r="E19" t="s">
        <v>116</v>
      </c>
      <c r="G19" t="s">
        <v>203</v>
      </c>
      <c r="H19" s="2">
        <v>1325</v>
      </c>
      <c r="I19">
        <v>0</v>
      </c>
      <c r="J19" s="2">
        <v>1325</v>
      </c>
      <c r="K19" s="2">
        <v>1325</v>
      </c>
      <c r="L19" s="2">
        <v>1325</v>
      </c>
      <c r="M19" t="s">
        <v>117</v>
      </c>
      <c r="O19" t="str">
        <f t="shared" si="0"/>
        <v>1820136289601550</v>
      </c>
      <c r="Q19" t="s">
        <v>136</v>
      </c>
      <c r="U19">
        <v>23770888040</v>
      </c>
      <c r="V19">
        <v>2208</v>
      </c>
      <c r="W19" t="s">
        <v>119</v>
      </c>
      <c r="X19" t="s">
        <v>186</v>
      </c>
    </row>
    <row r="20" spans="1:24" x14ac:dyDescent="0.25">
      <c r="A20">
        <v>18</v>
      </c>
      <c r="B20">
        <v>2.0250102335235E+18</v>
      </c>
      <c r="D20" s="1">
        <v>45659.808553240742</v>
      </c>
      <c r="E20" t="s">
        <v>116</v>
      </c>
      <c r="G20" t="s">
        <v>204</v>
      </c>
      <c r="H20" s="2">
        <v>1325</v>
      </c>
      <c r="I20">
        <v>0</v>
      </c>
      <c r="J20" s="2">
        <v>1325</v>
      </c>
      <c r="K20" s="2">
        <v>1325</v>
      </c>
      <c r="L20" s="2">
        <v>1325</v>
      </c>
      <c r="M20" t="s">
        <v>117</v>
      </c>
      <c r="O20" t="str">
        <f t="shared" si="0"/>
        <v>1820136081797670</v>
      </c>
      <c r="Q20" t="s">
        <v>137</v>
      </c>
      <c r="U20">
        <v>23770888040</v>
      </c>
      <c r="V20">
        <v>2208</v>
      </c>
      <c r="W20" t="s">
        <v>119</v>
      </c>
      <c r="X20" t="s">
        <v>186</v>
      </c>
    </row>
    <row r="21" spans="1:24" x14ac:dyDescent="0.25">
      <c r="A21">
        <v>19</v>
      </c>
      <c r="B21">
        <v>2.02501023352157E+18</v>
      </c>
      <c r="D21" s="1">
        <v>45659.806539351855</v>
      </c>
      <c r="E21" t="s">
        <v>116</v>
      </c>
      <c r="G21" t="s">
        <v>205</v>
      </c>
      <c r="H21" s="2">
        <v>1325</v>
      </c>
      <c r="I21">
        <v>0</v>
      </c>
      <c r="J21" s="2">
        <v>1325</v>
      </c>
      <c r="K21" s="2">
        <v>1325</v>
      </c>
      <c r="L21" s="2">
        <v>1325</v>
      </c>
      <c r="M21" t="s">
        <v>117</v>
      </c>
      <c r="O21" t="str">
        <f t="shared" si="0"/>
        <v>1820135891284649</v>
      </c>
      <c r="Q21" t="s">
        <v>138</v>
      </c>
      <c r="U21">
        <v>23770888040</v>
      </c>
      <c r="V21">
        <v>2208</v>
      </c>
      <c r="W21" t="s">
        <v>119</v>
      </c>
      <c r="X21" t="s">
        <v>186</v>
      </c>
    </row>
    <row r="22" spans="1:24" x14ac:dyDescent="0.25">
      <c r="A22">
        <v>20</v>
      </c>
      <c r="B22">
        <v>2.0250102335197599E+18</v>
      </c>
      <c r="D22" s="1">
        <v>45659.8046875</v>
      </c>
      <c r="E22" t="s">
        <v>116</v>
      </c>
      <c r="G22" t="s">
        <v>206</v>
      </c>
      <c r="H22" s="2">
        <v>1325</v>
      </c>
      <c r="I22">
        <v>0</v>
      </c>
      <c r="J22" s="2">
        <v>1325</v>
      </c>
      <c r="K22" s="2">
        <v>1325</v>
      </c>
      <c r="L22" s="2">
        <v>1325</v>
      </c>
      <c r="M22" t="s">
        <v>117</v>
      </c>
      <c r="O22" t="str">
        <f t="shared" si="0"/>
        <v>1820135716073893</v>
      </c>
      <c r="Q22" t="s">
        <v>139</v>
      </c>
      <c r="U22">
        <v>23770888040</v>
      </c>
      <c r="V22">
        <v>2208</v>
      </c>
      <c r="W22" t="s">
        <v>119</v>
      </c>
      <c r="X22" t="s">
        <v>186</v>
      </c>
    </row>
    <row r="23" spans="1:24" x14ac:dyDescent="0.25">
      <c r="A23">
        <v>21</v>
      </c>
      <c r="B23">
        <v>2.02501023351585E+18</v>
      </c>
      <c r="D23" s="1">
        <v>45659.800567129627</v>
      </c>
      <c r="E23" t="s">
        <v>116</v>
      </c>
      <c r="G23" t="s">
        <v>207</v>
      </c>
      <c r="H23" s="2">
        <v>1325</v>
      </c>
      <c r="I23">
        <v>0</v>
      </c>
      <c r="J23" s="2">
        <v>1325</v>
      </c>
      <c r="K23" s="2">
        <v>1325</v>
      </c>
      <c r="L23" s="2">
        <v>1325</v>
      </c>
      <c r="M23" t="s">
        <v>117</v>
      </c>
      <c r="O23" t="str">
        <f t="shared" si="0"/>
        <v>1820135335803638</v>
      </c>
      <c r="Q23" t="s">
        <v>140</v>
      </c>
      <c r="U23">
        <v>23770888040</v>
      </c>
      <c r="V23">
        <v>2208</v>
      </c>
      <c r="W23" t="s">
        <v>119</v>
      </c>
      <c r="X23" t="s">
        <v>186</v>
      </c>
    </row>
    <row r="24" spans="1:24" x14ac:dyDescent="0.25">
      <c r="A24">
        <v>22</v>
      </c>
      <c r="B24">
        <v>2.0250102334962299E+18</v>
      </c>
      <c r="D24" s="1">
        <v>45659.780300925922</v>
      </c>
      <c r="E24" t="s">
        <v>116</v>
      </c>
      <c r="G24" t="s">
        <v>208</v>
      </c>
      <c r="H24" s="2">
        <v>2800</v>
      </c>
      <c r="I24">
        <v>0</v>
      </c>
      <c r="J24" s="2">
        <v>2800</v>
      </c>
      <c r="K24" s="2">
        <v>2800</v>
      </c>
      <c r="L24" s="2">
        <v>2800</v>
      </c>
      <c r="M24" t="s">
        <v>117</v>
      </c>
      <c r="O24" t="str">
        <f t="shared" si="0"/>
        <v>1820132981758333</v>
      </c>
      <c r="Q24" t="s">
        <v>141</v>
      </c>
      <c r="U24">
        <v>24210231015</v>
      </c>
      <c r="V24">
        <v>8040</v>
      </c>
      <c r="W24" t="s">
        <v>119</v>
      </c>
      <c r="X24" t="s">
        <v>186</v>
      </c>
    </row>
    <row r="25" spans="1:24" x14ac:dyDescent="0.25">
      <c r="A25">
        <v>23</v>
      </c>
      <c r="B25">
        <v>2.02501023349282E+18</v>
      </c>
      <c r="D25" s="1">
        <v>45659.77616898148</v>
      </c>
      <c r="E25" t="s">
        <v>116</v>
      </c>
      <c r="G25" t="s">
        <v>209</v>
      </c>
      <c r="H25" s="2">
        <v>1315</v>
      </c>
      <c r="I25">
        <v>0</v>
      </c>
      <c r="J25" s="2">
        <v>1315</v>
      </c>
      <c r="K25" s="2">
        <v>1315</v>
      </c>
      <c r="L25" s="2">
        <v>1315</v>
      </c>
      <c r="M25" t="s">
        <v>117</v>
      </c>
      <c r="O25" t="str">
        <f t="shared" si="0"/>
        <v>1820133149612104</v>
      </c>
      <c r="Q25" t="s">
        <v>142</v>
      </c>
      <c r="U25">
        <v>27300741009</v>
      </c>
      <c r="V25">
        <v>7006</v>
      </c>
      <c r="W25" t="s">
        <v>119</v>
      </c>
      <c r="X25" t="s">
        <v>186</v>
      </c>
    </row>
    <row r="26" spans="1:24" x14ac:dyDescent="0.25">
      <c r="A26">
        <v>24</v>
      </c>
      <c r="B26">
        <v>2.0250102334890601E+18</v>
      </c>
      <c r="D26" s="1">
        <v>45659.772314814814</v>
      </c>
      <c r="E26" t="s">
        <v>116</v>
      </c>
      <c r="G26" t="s">
        <v>210</v>
      </c>
      <c r="H26" s="2">
        <v>1270</v>
      </c>
      <c r="I26">
        <v>0</v>
      </c>
      <c r="J26" s="2">
        <v>1270</v>
      </c>
      <c r="K26" s="2">
        <v>1270</v>
      </c>
      <c r="L26" s="2">
        <v>1270</v>
      </c>
      <c r="M26" t="s">
        <v>117</v>
      </c>
      <c r="O26" t="str">
        <f t="shared" si="0"/>
        <v>1820132798441348</v>
      </c>
      <c r="Q26" t="s">
        <v>143</v>
      </c>
      <c r="U26">
        <v>24210231015</v>
      </c>
      <c r="V26">
        <v>8040</v>
      </c>
      <c r="W26" t="s">
        <v>119</v>
      </c>
      <c r="X26" t="s">
        <v>186</v>
      </c>
    </row>
    <row r="27" spans="1:24" x14ac:dyDescent="0.25">
      <c r="A27">
        <v>25</v>
      </c>
      <c r="B27">
        <v>2.02501023348289E+18</v>
      </c>
      <c r="D27" s="1">
        <v>45659.766203703701</v>
      </c>
      <c r="E27" t="s">
        <v>116</v>
      </c>
      <c r="G27" t="s">
        <v>211</v>
      </c>
      <c r="H27" s="2">
        <v>1325</v>
      </c>
      <c r="I27">
        <v>0</v>
      </c>
      <c r="J27" s="2">
        <v>1325</v>
      </c>
      <c r="K27" s="2">
        <v>1325</v>
      </c>
      <c r="L27" s="2">
        <v>1325</v>
      </c>
      <c r="M27" t="s">
        <v>117</v>
      </c>
      <c r="O27" t="str">
        <f t="shared" si="0"/>
        <v>1820132219540520</v>
      </c>
      <c r="Q27" t="s">
        <v>144</v>
      </c>
      <c r="U27">
        <v>23770888040</v>
      </c>
      <c r="V27">
        <v>2208</v>
      </c>
      <c r="W27" t="s">
        <v>119</v>
      </c>
      <c r="X27" t="s">
        <v>186</v>
      </c>
    </row>
    <row r="28" spans="1:24" x14ac:dyDescent="0.25">
      <c r="A28">
        <v>26</v>
      </c>
      <c r="B28">
        <v>2.02501023343121E+18</v>
      </c>
      <c r="D28" s="1">
        <v>45659.706574074073</v>
      </c>
      <c r="E28" t="s">
        <v>116</v>
      </c>
      <c r="G28" t="s">
        <v>212</v>
      </c>
      <c r="H28" s="2">
        <v>2570</v>
      </c>
      <c r="I28">
        <v>0</v>
      </c>
      <c r="J28" s="2">
        <v>2570</v>
      </c>
      <c r="K28" s="2">
        <v>2570</v>
      </c>
      <c r="L28" s="2">
        <v>2570</v>
      </c>
      <c r="M28" t="s">
        <v>117</v>
      </c>
      <c r="O28" t="str">
        <f t="shared" si="0"/>
        <v>1820126854483372</v>
      </c>
      <c r="Q28" t="s">
        <v>145</v>
      </c>
      <c r="U28">
        <v>28060016061</v>
      </c>
      <c r="V28">
        <v>5371</v>
      </c>
      <c r="W28" t="s">
        <v>119</v>
      </c>
      <c r="X28" t="s">
        <v>186</v>
      </c>
    </row>
    <row r="29" spans="1:24" x14ac:dyDescent="0.25">
      <c r="A29">
        <v>27</v>
      </c>
      <c r="B29">
        <v>2.02501023342994E+18</v>
      </c>
      <c r="D29" s="1">
        <v>45659.704907407409</v>
      </c>
      <c r="E29" t="s">
        <v>123</v>
      </c>
      <c r="G29" t="s">
        <v>213</v>
      </c>
      <c r="H29" s="2">
        <v>1776</v>
      </c>
      <c r="I29">
        <v>0</v>
      </c>
      <c r="J29" s="2">
        <v>1776</v>
      </c>
      <c r="K29" s="2">
        <v>1776</v>
      </c>
      <c r="L29">
        <v>0</v>
      </c>
      <c r="M29" t="s">
        <v>117</v>
      </c>
      <c r="O29" t="str">
        <f t="shared" si="0"/>
        <v>1820126681384002</v>
      </c>
      <c r="Q29" t="s">
        <v>146</v>
      </c>
      <c r="U29">
        <v>22370437067</v>
      </c>
      <c r="W29" t="s">
        <v>119</v>
      </c>
      <c r="X29" t="s">
        <v>186</v>
      </c>
    </row>
    <row r="30" spans="1:24" x14ac:dyDescent="0.25">
      <c r="A30">
        <v>28</v>
      </c>
      <c r="B30">
        <v>2.0250102334282801E+18</v>
      </c>
      <c r="D30" s="1">
        <v>45659.702164351853</v>
      </c>
      <c r="E30" t="s">
        <v>116</v>
      </c>
      <c r="G30" t="s">
        <v>214</v>
      </c>
      <c r="H30" s="2">
        <v>3020</v>
      </c>
      <c r="I30">
        <v>0</v>
      </c>
      <c r="J30" s="2">
        <v>3020</v>
      </c>
      <c r="K30" s="2">
        <v>3020</v>
      </c>
      <c r="L30" s="2">
        <v>3020</v>
      </c>
      <c r="M30" t="s">
        <v>117</v>
      </c>
      <c r="O30" t="str">
        <f t="shared" si="0"/>
        <v>1820126448509538</v>
      </c>
      <c r="Q30" t="s">
        <v>147</v>
      </c>
      <c r="U30">
        <v>28060016061</v>
      </c>
      <c r="V30">
        <v>5371</v>
      </c>
      <c r="W30" t="s">
        <v>119</v>
      </c>
      <c r="X30" t="s">
        <v>186</v>
      </c>
    </row>
    <row r="31" spans="1:24" x14ac:dyDescent="0.25">
      <c r="A31">
        <v>29</v>
      </c>
      <c r="B31">
        <v>2.0250102334227E+18</v>
      </c>
      <c r="D31" s="1">
        <v>45659.696168981478</v>
      </c>
      <c r="E31" t="s">
        <v>116</v>
      </c>
      <c r="G31" t="s">
        <v>215</v>
      </c>
      <c r="H31" s="2">
        <v>8150</v>
      </c>
      <c r="I31">
        <v>0</v>
      </c>
      <c r="J31" s="2">
        <v>8150</v>
      </c>
      <c r="K31" s="2">
        <v>8150</v>
      </c>
      <c r="L31" s="2">
        <v>8150</v>
      </c>
      <c r="M31" t="s">
        <v>117</v>
      </c>
      <c r="O31" t="str">
        <f t="shared" si="0"/>
        <v>1820125875091097</v>
      </c>
      <c r="Q31" t="s">
        <v>148</v>
      </c>
      <c r="U31">
        <v>20340536018</v>
      </c>
      <c r="V31">
        <v>9502</v>
      </c>
      <c r="W31" t="s">
        <v>119</v>
      </c>
      <c r="X31" t="s">
        <v>186</v>
      </c>
    </row>
    <row r="32" spans="1:24" x14ac:dyDescent="0.25">
      <c r="A32">
        <v>30</v>
      </c>
      <c r="B32">
        <v>2.02501023341229E+18</v>
      </c>
      <c r="D32" s="1">
        <v>45659.679756944446</v>
      </c>
      <c r="E32" t="s">
        <v>116</v>
      </c>
      <c r="G32" t="s">
        <v>216</v>
      </c>
      <c r="H32" s="2">
        <v>6040</v>
      </c>
      <c r="I32">
        <v>0</v>
      </c>
      <c r="J32" s="2">
        <v>6040</v>
      </c>
      <c r="K32" s="2">
        <v>6040</v>
      </c>
      <c r="L32" s="2">
        <v>6040</v>
      </c>
      <c r="M32" t="s">
        <v>117</v>
      </c>
      <c r="O32" t="str">
        <f t="shared" si="0"/>
        <v>1820124423742638</v>
      </c>
      <c r="Q32" t="s">
        <v>149</v>
      </c>
      <c r="U32">
        <v>23160928067</v>
      </c>
      <c r="V32">
        <v>2131</v>
      </c>
      <c r="W32" t="s">
        <v>119</v>
      </c>
      <c r="X32" t="s">
        <v>186</v>
      </c>
    </row>
    <row r="33" spans="1:24" x14ac:dyDescent="0.25">
      <c r="A33">
        <v>31</v>
      </c>
      <c r="B33">
        <v>2.02501023340243E+18</v>
      </c>
      <c r="D33" s="1">
        <v>45659.663969907408</v>
      </c>
      <c r="E33" t="s">
        <v>116</v>
      </c>
      <c r="G33" t="s">
        <v>217</v>
      </c>
      <c r="H33" s="2">
        <v>2510</v>
      </c>
      <c r="I33">
        <v>0</v>
      </c>
      <c r="J33" s="2">
        <v>2510</v>
      </c>
      <c r="K33" s="2">
        <v>2510</v>
      </c>
      <c r="L33" s="2">
        <v>2510</v>
      </c>
      <c r="M33" t="s">
        <v>117</v>
      </c>
      <c r="O33" t="str">
        <f t="shared" si="0"/>
        <v>1820122993606518</v>
      </c>
      <c r="Q33" t="s">
        <v>150</v>
      </c>
      <c r="U33">
        <v>27420301072</v>
      </c>
      <c r="V33">
        <v>7308</v>
      </c>
      <c r="W33" t="s">
        <v>119</v>
      </c>
      <c r="X33" t="s">
        <v>186</v>
      </c>
    </row>
    <row r="34" spans="1:24" x14ac:dyDescent="0.25">
      <c r="A34">
        <v>32</v>
      </c>
      <c r="B34">
        <v>2.0250102334003999E+18</v>
      </c>
      <c r="D34" s="1">
        <v>45659.660624999997</v>
      </c>
      <c r="E34" t="s">
        <v>116</v>
      </c>
      <c r="G34" t="s">
        <v>218</v>
      </c>
      <c r="H34" s="2">
        <v>3505</v>
      </c>
      <c r="I34">
        <v>0</v>
      </c>
      <c r="J34" s="2">
        <v>3505</v>
      </c>
      <c r="K34" s="2">
        <v>3505</v>
      </c>
      <c r="L34" s="2">
        <v>3505</v>
      </c>
      <c r="M34" t="s">
        <v>117</v>
      </c>
      <c r="O34" t="str">
        <f t="shared" si="0"/>
        <v>1820122691562199</v>
      </c>
      <c r="Q34" t="s">
        <v>151</v>
      </c>
      <c r="U34">
        <v>22640677054</v>
      </c>
      <c r="V34">
        <v>175</v>
      </c>
      <c r="W34" t="s">
        <v>119</v>
      </c>
      <c r="X34" t="s">
        <v>186</v>
      </c>
    </row>
    <row r="35" spans="1:24" x14ac:dyDescent="0.25">
      <c r="A35">
        <v>33</v>
      </c>
      <c r="B35">
        <v>2.0250102333994399E+18</v>
      </c>
      <c r="D35" s="1">
        <v>45659.659085648149</v>
      </c>
      <c r="E35" t="s">
        <v>116</v>
      </c>
      <c r="G35" t="s">
        <v>219</v>
      </c>
      <c r="H35" s="2">
        <v>2200</v>
      </c>
      <c r="I35">
        <v>0</v>
      </c>
      <c r="J35" s="2">
        <v>2200</v>
      </c>
      <c r="K35" s="2">
        <v>2200</v>
      </c>
      <c r="L35" s="2">
        <v>2200</v>
      </c>
      <c r="M35" t="s">
        <v>117</v>
      </c>
      <c r="O35" t="str">
        <f t="shared" si="0"/>
        <v>1820122551448682</v>
      </c>
      <c r="Q35" t="s">
        <v>152</v>
      </c>
      <c r="U35">
        <v>22640677054</v>
      </c>
      <c r="V35">
        <v>175</v>
      </c>
      <c r="W35" t="s">
        <v>119</v>
      </c>
      <c r="X35" t="s">
        <v>186</v>
      </c>
    </row>
    <row r="36" spans="1:24" x14ac:dyDescent="0.25">
      <c r="A36">
        <v>34</v>
      </c>
      <c r="B36">
        <v>2.02501023338174E+18</v>
      </c>
      <c r="D36" s="1">
        <v>45659.631840277776</v>
      </c>
      <c r="E36" t="s">
        <v>116</v>
      </c>
      <c r="G36" t="s">
        <v>220</v>
      </c>
      <c r="H36" s="2">
        <v>1230</v>
      </c>
      <c r="I36">
        <v>0</v>
      </c>
      <c r="J36" s="2">
        <v>1230</v>
      </c>
      <c r="K36" s="2">
        <v>1230</v>
      </c>
      <c r="L36" s="2">
        <v>1230</v>
      </c>
      <c r="M36" t="s">
        <v>117</v>
      </c>
      <c r="O36" t="str">
        <f t="shared" si="0"/>
        <v>1820120039298234</v>
      </c>
      <c r="Q36" t="s">
        <v>153</v>
      </c>
      <c r="U36">
        <v>29010662079</v>
      </c>
      <c r="V36">
        <v>9449</v>
      </c>
      <c r="W36" t="s">
        <v>119</v>
      </c>
      <c r="X36" t="s">
        <v>186</v>
      </c>
    </row>
    <row r="37" spans="1:24" x14ac:dyDescent="0.25">
      <c r="A37">
        <v>35</v>
      </c>
      <c r="B37">
        <v>2.02501023338127E+18</v>
      </c>
      <c r="D37" s="1">
        <v>45659.630659722221</v>
      </c>
      <c r="E37" t="s">
        <v>116</v>
      </c>
      <c r="G37" t="s">
        <v>221</v>
      </c>
      <c r="H37" s="2">
        <v>1275</v>
      </c>
      <c r="I37">
        <v>0</v>
      </c>
      <c r="J37" s="2">
        <v>1275</v>
      </c>
      <c r="K37" s="2">
        <v>1275</v>
      </c>
      <c r="L37" s="2">
        <v>1275</v>
      </c>
      <c r="M37" t="s">
        <v>117</v>
      </c>
      <c r="O37" t="str">
        <f t="shared" si="0"/>
        <v>1820119978500654</v>
      </c>
      <c r="Q37" t="s">
        <v>154</v>
      </c>
      <c r="U37">
        <v>26090196093</v>
      </c>
      <c r="V37">
        <v>107</v>
      </c>
      <c r="W37" t="s">
        <v>119</v>
      </c>
      <c r="X37" t="s">
        <v>186</v>
      </c>
    </row>
    <row r="38" spans="1:24" x14ac:dyDescent="0.25">
      <c r="A38">
        <v>36</v>
      </c>
      <c r="B38">
        <v>2.0250102333811E+18</v>
      </c>
      <c r="D38" s="1">
        <v>45659.630370370367</v>
      </c>
      <c r="E38" t="s">
        <v>116</v>
      </c>
      <c r="G38" t="s">
        <v>222</v>
      </c>
      <c r="H38" s="2">
        <v>1275</v>
      </c>
      <c r="I38">
        <v>0</v>
      </c>
      <c r="J38" s="2">
        <v>1275</v>
      </c>
      <c r="K38" s="2">
        <v>1275</v>
      </c>
      <c r="L38" s="2">
        <v>1275</v>
      </c>
      <c r="M38" t="s">
        <v>117</v>
      </c>
      <c r="O38" t="str">
        <f t="shared" si="0"/>
        <v>1820119953906002</v>
      </c>
      <c r="Q38" t="s">
        <v>155</v>
      </c>
      <c r="U38">
        <v>26090196093</v>
      </c>
      <c r="V38">
        <v>107</v>
      </c>
      <c r="W38" t="s">
        <v>119</v>
      </c>
      <c r="X38" t="s">
        <v>186</v>
      </c>
    </row>
    <row r="39" spans="1:24" x14ac:dyDescent="0.25">
      <c r="A39">
        <v>37</v>
      </c>
      <c r="B39">
        <v>2.0250102333805E+18</v>
      </c>
      <c r="D39" s="1">
        <v>45659.629826388889</v>
      </c>
      <c r="E39" t="s">
        <v>116</v>
      </c>
      <c r="G39" t="s">
        <v>223</v>
      </c>
      <c r="H39" s="2">
        <v>1895</v>
      </c>
      <c r="I39">
        <v>0</v>
      </c>
      <c r="J39" s="2">
        <v>1895</v>
      </c>
      <c r="K39" s="2">
        <v>1895</v>
      </c>
      <c r="L39" s="2">
        <v>1895</v>
      </c>
      <c r="M39" t="s">
        <v>117</v>
      </c>
      <c r="O39" t="str">
        <f t="shared" si="0"/>
        <v>1820119877664748</v>
      </c>
      <c r="Q39" t="s">
        <v>156</v>
      </c>
      <c r="U39">
        <v>27250287029</v>
      </c>
      <c r="V39">
        <v>997</v>
      </c>
      <c r="W39" t="s">
        <v>119</v>
      </c>
      <c r="X39" t="s">
        <v>186</v>
      </c>
    </row>
    <row r="40" spans="1:24" x14ac:dyDescent="0.25">
      <c r="A40">
        <v>38</v>
      </c>
      <c r="B40">
        <v>2.0250102333799601E+18</v>
      </c>
      <c r="D40" s="1">
        <v>45659.628761574073</v>
      </c>
      <c r="E40" t="s">
        <v>116</v>
      </c>
      <c r="G40" t="s">
        <v>224</v>
      </c>
      <c r="H40" s="2">
        <v>1380</v>
      </c>
      <c r="I40">
        <v>0</v>
      </c>
      <c r="J40" s="2">
        <v>1380</v>
      </c>
      <c r="K40" s="2">
        <v>1380</v>
      </c>
      <c r="L40" s="2">
        <v>1380</v>
      </c>
      <c r="M40" t="s">
        <v>117</v>
      </c>
      <c r="O40" t="str">
        <f t="shared" si="0"/>
        <v>1820119808177457</v>
      </c>
      <c r="Q40" t="s">
        <v>157</v>
      </c>
      <c r="U40">
        <v>26090196093</v>
      </c>
      <c r="V40">
        <v>107</v>
      </c>
      <c r="W40" t="s">
        <v>119</v>
      </c>
      <c r="X40" t="s">
        <v>186</v>
      </c>
    </row>
    <row r="41" spans="1:24" x14ac:dyDescent="0.25">
      <c r="A41">
        <v>39</v>
      </c>
      <c r="B41">
        <v>2.0250102333797499E+18</v>
      </c>
      <c r="D41" s="1">
        <v>45659.628472222219</v>
      </c>
      <c r="E41" t="s">
        <v>116</v>
      </c>
      <c r="G41" t="s">
        <v>225</v>
      </c>
      <c r="H41" s="2">
        <v>1380</v>
      </c>
      <c r="I41">
        <v>0</v>
      </c>
      <c r="J41" s="2">
        <v>1380</v>
      </c>
      <c r="K41" s="2">
        <v>1380</v>
      </c>
      <c r="L41" s="2">
        <v>1380</v>
      </c>
      <c r="M41" t="s">
        <v>117</v>
      </c>
      <c r="O41" t="str">
        <f t="shared" si="0"/>
        <v>1820119782506204</v>
      </c>
      <c r="Q41" t="s">
        <v>158</v>
      </c>
      <c r="U41">
        <v>26090196093</v>
      </c>
      <c r="V41">
        <v>107</v>
      </c>
      <c r="W41" t="s">
        <v>119</v>
      </c>
      <c r="X41" t="s">
        <v>186</v>
      </c>
    </row>
    <row r="42" spans="1:24" x14ac:dyDescent="0.25">
      <c r="A42">
        <v>40</v>
      </c>
      <c r="B42">
        <v>2.02501023337954E+18</v>
      </c>
      <c r="D42" s="1">
        <v>45659.628182870372</v>
      </c>
      <c r="E42" t="s">
        <v>116</v>
      </c>
      <c r="G42" t="s">
        <v>226</v>
      </c>
      <c r="H42" s="2">
        <v>1380</v>
      </c>
      <c r="I42">
        <v>0</v>
      </c>
      <c r="J42" s="2">
        <v>1380</v>
      </c>
      <c r="K42" s="2">
        <v>1380</v>
      </c>
      <c r="L42" s="2">
        <v>1380</v>
      </c>
      <c r="M42" t="s">
        <v>117</v>
      </c>
      <c r="O42" t="str">
        <f t="shared" si="0"/>
        <v>1820119756050462</v>
      </c>
      <c r="Q42" t="s">
        <v>159</v>
      </c>
      <c r="U42">
        <v>26090196093</v>
      </c>
      <c r="V42">
        <v>107</v>
      </c>
      <c r="W42" t="s">
        <v>119</v>
      </c>
      <c r="X42" t="s">
        <v>186</v>
      </c>
    </row>
    <row r="43" spans="1:24" x14ac:dyDescent="0.25">
      <c r="A43">
        <v>41</v>
      </c>
      <c r="B43">
        <v>2.02501023337923E+18</v>
      </c>
      <c r="D43" s="1">
        <v>45659.62773148148</v>
      </c>
      <c r="E43" t="s">
        <v>116</v>
      </c>
      <c r="G43" t="s">
        <v>227</v>
      </c>
      <c r="H43" s="2">
        <v>1380</v>
      </c>
      <c r="I43">
        <v>0</v>
      </c>
      <c r="J43" s="2">
        <v>1380</v>
      </c>
      <c r="K43" s="2">
        <v>1380</v>
      </c>
      <c r="L43" s="2">
        <v>1380</v>
      </c>
      <c r="M43" t="s">
        <v>117</v>
      </c>
      <c r="O43" t="str">
        <f t="shared" si="0"/>
        <v>1820119713551726</v>
      </c>
      <c r="Q43" t="s">
        <v>160</v>
      </c>
      <c r="U43">
        <v>26090196093</v>
      </c>
      <c r="V43">
        <v>107</v>
      </c>
      <c r="W43" t="s">
        <v>119</v>
      </c>
      <c r="X43" t="s">
        <v>186</v>
      </c>
    </row>
    <row r="44" spans="1:24" x14ac:dyDescent="0.25">
      <c r="A44">
        <v>42</v>
      </c>
      <c r="B44">
        <v>2.0250102333715699E+18</v>
      </c>
      <c r="D44" s="1">
        <v>45659.617314814815</v>
      </c>
      <c r="E44" t="s">
        <v>116</v>
      </c>
      <c r="G44" t="s">
        <v>228</v>
      </c>
      <c r="H44" s="2">
        <v>1625</v>
      </c>
      <c r="I44">
        <v>0</v>
      </c>
      <c r="J44" s="2">
        <v>1625</v>
      </c>
      <c r="K44" s="2">
        <v>1625</v>
      </c>
      <c r="L44" s="2">
        <v>1625</v>
      </c>
      <c r="M44" t="s">
        <v>117</v>
      </c>
      <c r="O44" t="str">
        <f t="shared" si="0"/>
        <v>1820118752046155</v>
      </c>
      <c r="Q44" t="s">
        <v>161</v>
      </c>
      <c r="U44">
        <v>23181070048</v>
      </c>
      <c r="V44">
        <v>3791</v>
      </c>
      <c r="W44" t="s">
        <v>119</v>
      </c>
      <c r="X44" t="s">
        <v>186</v>
      </c>
    </row>
    <row r="45" spans="1:24" x14ac:dyDescent="0.25">
      <c r="A45">
        <v>43</v>
      </c>
      <c r="B45">
        <v>2.0250102333693499E+18</v>
      </c>
      <c r="D45" s="1">
        <v>45659.614537037036</v>
      </c>
      <c r="E45" t="s">
        <v>123</v>
      </c>
      <c r="G45" t="s">
        <v>229</v>
      </c>
      <c r="H45">
        <v>600</v>
      </c>
      <c r="I45">
        <v>0</v>
      </c>
      <c r="J45">
        <v>600</v>
      </c>
      <c r="K45">
        <v>600</v>
      </c>
      <c r="L45">
        <v>0</v>
      </c>
      <c r="M45" t="s">
        <v>117</v>
      </c>
      <c r="O45" t="str">
        <f t="shared" si="0"/>
        <v>1820118512068504</v>
      </c>
      <c r="Q45" t="s">
        <v>162</v>
      </c>
      <c r="U45">
        <v>23451064028</v>
      </c>
      <c r="W45" t="s">
        <v>119</v>
      </c>
      <c r="X45" t="s">
        <v>186</v>
      </c>
    </row>
    <row r="46" spans="1:24" x14ac:dyDescent="0.25">
      <c r="A46">
        <v>44</v>
      </c>
      <c r="B46">
        <v>2.02501023336574E+18</v>
      </c>
      <c r="D46" s="1">
        <v>45659.610520833332</v>
      </c>
      <c r="E46" t="s">
        <v>123</v>
      </c>
      <c r="G46" t="s">
        <v>230</v>
      </c>
      <c r="H46" s="2">
        <v>1380</v>
      </c>
      <c r="I46">
        <v>0</v>
      </c>
      <c r="J46" s="2">
        <v>1380</v>
      </c>
      <c r="K46" s="2">
        <v>1380</v>
      </c>
      <c r="L46">
        <v>0</v>
      </c>
      <c r="M46" t="s">
        <v>117</v>
      </c>
      <c r="O46" t="str">
        <f t="shared" si="0"/>
        <v>1820118138549710</v>
      </c>
      <c r="Q46" t="s">
        <v>163</v>
      </c>
      <c r="U46">
        <v>21470119021</v>
      </c>
      <c r="W46" t="s">
        <v>119</v>
      </c>
      <c r="X46" t="s">
        <v>186</v>
      </c>
    </row>
    <row r="47" spans="1:24" x14ac:dyDescent="0.25">
      <c r="A47">
        <v>45</v>
      </c>
      <c r="B47">
        <v>2.0250102333598799E+18</v>
      </c>
      <c r="D47" s="1">
        <v>45659.603252314817</v>
      </c>
      <c r="E47" t="s">
        <v>123</v>
      </c>
      <c r="G47" t="s">
        <v>231</v>
      </c>
      <c r="H47" s="2">
        <v>1300</v>
      </c>
      <c r="I47">
        <v>0</v>
      </c>
      <c r="J47" s="2">
        <v>1300</v>
      </c>
      <c r="K47" s="2">
        <v>1300</v>
      </c>
      <c r="L47">
        <v>0</v>
      </c>
      <c r="M47" t="s">
        <v>117</v>
      </c>
      <c r="O47" t="str">
        <f t="shared" si="0"/>
        <v>1820117472649021</v>
      </c>
      <c r="Q47" t="s">
        <v>164</v>
      </c>
      <c r="U47">
        <v>21470119021</v>
      </c>
      <c r="W47" t="s">
        <v>119</v>
      </c>
      <c r="X47" t="s">
        <v>186</v>
      </c>
    </row>
    <row r="48" spans="1:24" x14ac:dyDescent="0.25">
      <c r="A48">
        <v>46</v>
      </c>
      <c r="B48">
        <v>2.0250102333552E+18</v>
      </c>
      <c r="D48" s="1">
        <v>45659.595462962963</v>
      </c>
      <c r="E48" t="s">
        <v>116</v>
      </c>
      <c r="G48" t="s">
        <v>232</v>
      </c>
      <c r="H48" s="2">
        <v>3300</v>
      </c>
      <c r="I48">
        <v>0</v>
      </c>
      <c r="J48" s="2">
        <v>3300</v>
      </c>
      <c r="K48" s="2">
        <v>3300</v>
      </c>
      <c r="L48" s="2">
        <v>3300</v>
      </c>
      <c r="M48" t="s">
        <v>117</v>
      </c>
      <c r="O48" t="str">
        <f t="shared" si="0"/>
        <v>1820116614013880</v>
      </c>
      <c r="Q48" t="s">
        <v>165</v>
      </c>
      <c r="U48">
        <v>28600929096</v>
      </c>
      <c r="V48">
        <v>280</v>
      </c>
      <c r="W48" t="s">
        <v>119</v>
      </c>
      <c r="X48" t="s">
        <v>186</v>
      </c>
    </row>
    <row r="49" spans="1:24" x14ac:dyDescent="0.25">
      <c r="A49">
        <v>47</v>
      </c>
      <c r="B49">
        <v>2.02501023335102E+18</v>
      </c>
      <c r="D49" s="1">
        <v>45659.588773148149</v>
      </c>
      <c r="E49" t="s">
        <v>123</v>
      </c>
      <c r="G49" t="s">
        <v>233</v>
      </c>
      <c r="H49" s="2">
        <v>1973</v>
      </c>
      <c r="I49">
        <v>0</v>
      </c>
      <c r="J49" s="2">
        <v>1973</v>
      </c>
      <c r="K49" s="2">
        <v>1973</v>
      </c>
      <c r="L49">
        <v>0</v>
      </c>
      <c r="M49" t="s">
        <v>117</v>
      </c>
      <c r="O49" t="str">
        <f t="shared" si="0"/>
        <v>1820116153466091</v>
      </c>
      <c r="Q49" t="s">
        <v>166</v>
      </c>
      <c r="U49">
        <v>26530367064</v>
      </c>
      <c r="W49" t="s">
        <v>119</v>
      </c>
      <c r="X49" t="s">
        <v>186</v>
      </c>
    </row>
    <row r="50" spans="1:24" x14ac:dyDescent="0.25">
      <c r="A50">
        <v>48</v>
      </c>
      <c r="B50">
        <v>2.0250102333447099E+18</v>
      </c>
      <c r="D50" s="1">
        <v>45659.578622685185</v>
      </c>
      <c r="E50" t="s">
        <v>116</v>
      </c>
      <c r="G50" t="s">
        <v>234</v>
      </c>
      <c r="H50" s="2">
        <v>1290</v>
      </c>
      <c r="I50">
        <v>0</v>
      </c>
      <c r="J50" s="2">
        <v>1290</v>
      </c>
      <c r="K50" s="2">
        <v>1290</v>
      </c>
      <c r="L50" s="2">
        <v>1290</v>
      </c>
      <c r="M50" t="s">
        <v>117</v>
      </c>
      <c r="O50" t="str">
        <f t="shared" si="0"/>
        <v>1820115256526993</v>
      </c>
      <c r="Q50" t="s">
        <v>167</v>
      </c>
      <c r="U50">
        <v>28500949079</v>
      </c>
      <c r="V50">
        <v>9442</v>
      </c>
      <c r="W50" t="s">
        <v>119</v>
      </c>
      <c r="X50" t="s">
        <v>186</v>
      </c>
    </row>
    <row r="51" spans="1:24" x14ac:dyDescent="0.25">
      <c r="A51">
        <v>49</v>
      </c>
      <c r="B51">
        <v>2.0250102333440901E+18</v>
      </c>
      <c r="D51" s="1">
        <v>45659.577731481484</v>
      </c>
      <c r="E51" t="s">
        <v>116</v>
      </c>
      <c r="G51" t="s">
        <v>235</v>
      </c>
      <c r="H51" s="2">
        <v>1890</v>
      </c>
      <c r="I51">
        <v>72</v>
      </c>
      <c r="J51" s="2">
        <v>1818</v>
      </c>
      <c r="K51" s="2">
        <v>1890</v>
      </c>
      <c r="L51" s="2">
        <v>1890</v>
      </c>
      <c r="M51" t="s">
        <v>117</v>
      </c>
      <c r="O51" t="str">
        <f t="shared" si="0"/>
        <v>1820115170890873</v>
      </c>
      <c r="Q51" t="s">
        <v>168</v>
      </c>
      <c r="U51">
        <v>22260286046</v>
      </c>
      <c r="V51">
        <v>1331</v>
      </c>
      <c r="W51" t="s">
        <v>119</v>
      </c>
      <c r="X51" t="s">
        <v>186</v>
      </c>
    </row>
    <row r="52" spans="1:24" x14ac:dyDescent="0.25">
      <c r="A52">
        <v>50</v>
      </c>
      <c r="B52">
        <v>2.02501023334288E+18</v>
      </c>
      <c r="D52" s="1">
        <v>45659.576053240744</v>
      </c>
      <c r="E52" t="s">
        <v>116</v>
      </c>
      <c r="G52" t="s">
        <v>236</v>
      </c>
      <c r="H52" s="2">
        <v>2895</v>
      </c>
      <c r="I52">
        <v>0</v>
      </c>
      <c r="J52" s="2">
        <v>2895</v>
      </c>
      <c r="K52" s="2">
        <v>2895</v>
      </c>
      <c r="L52" s="2">
        <v>2895</v>
      </c>
      <c r="M52" t="s">
        <v>117</v>
      </c>
      <c r="O52" t="str">
        <f t="shared" si="0"/>
        <v>1820115010587749</v>
      </c>
      <c r="Q52" t="s">
        <v>169</v>
      </c>
      <c r="U52">
        <v>29320510000</v>
      </c>
      <c r="V52">
        <v>1501</v>
      </c>
      <c r="W52" t="s">
        <v>119</v>
      </c>
      <c r="X52" t="s">
        <v>186</v>
      </c>
    </row>
    <row r="53" spans="1:24" x14ac:dyDescent="0.25">
      <c r="A53">
        <v>51</v>
      </c>
      <c r="B53">
        <v>2.02501023332402E+18</v>
      </c>
      <c r="D53" s="1">
        <v>45659.549988425926</v>
      </c>
      <c r="E53" t="s">
        <v>116</v>
      </c>
      <c r="G53" t="s">
        <v>237</v>
      </c>
      <c r="H53" s="2">
        <v>1880</v>
      </c>
      <c r="I53">
        <v>0</v>
      </c>
      <c r="J53" s="2">
        <v>1880</v>
      </c>
      <c r="K53" s="2">
        <v>1880</v>
      </c>
      <c r="L53" s="2">
        <v>1880</v>
      </c>
      <c r="M53" t="s">
        <v>117</v>
      </c>
      <c r="O53" t="str">
        <f t="shared" si="0"/>
        <v>1820112663455782</v>
      </c>
      <c r="Q53" t="s">
        <v>170</v>
      </c>
      <c r="U53">
        <v>22090755053</v>
      </c>
      <c r="V53">
        <v>5391</v>
      </c>
      <c r="W53" t="s">
        <v>119</v>
      </c>
      <c r="X53" t="s">
        <v>186</v>
      </c>
    </row>
    <row r="54" spans="1:24" x14ac:dyDescent="0.25">
      <c r="A54">
        <v>52</v>
      </c>
      <c r="B54">
        <v>2.02501023332049E+18</v>
      </c>
      <c r="D54" s="1">
        <v>45659.545891203707</v>
      </c>
      <c r="E54" t="s">
        <v>116</v>
      </c>
      <c r="G54" t="s">
        <v>238</v>
      </c>
      <c r="H54" s="2">
        <v>2005</v>
      </c>
      <c r="I54">
        <v>0</v>
      </c>
      <c r="J54" s="2">
        <v>2005</v>
      </c>
      <c r="K54" s="2">
        <v>2005</v>
      </c>
      <c r="L54" s="2">
        <v>2005</v>
      </c>
      <c r="M54" t="s">
        <v>117</v>
      </c>
      <c r="O54" t="str">
        <f t="shared" si="0"/>
        <v>1820112279612285</v>
      </c>
      <c r="Q54" t="s">
        <v>171</v>
      </c>
      <c r="U54">
        <v>22090755053</v>
      </c>
      <c r="V54">
        <v>5391</v>
      </c>
      <c r="W54" t="s">
        <v>119</v>
      </c>
      <c r="X54" t="s">
        <v>186</v>
      </c>
    </row>
    <row r="55" spans="1:24" x14ac:dyDescent="0.25">
      <c r="A55">
        <v>53</v>
      </c>
      <c r="B55">
        <v>2.0250102333186801E+18</v>
      </c>
      <c r="D55" s="1">
        <v>45659.543599537035</v>
      </c>
      <c r="E55" t="s">
        <v>116</v>
      </c>
      <c r="G55" t="s">
        <v>239</v>
      </c>
      <c r="H55" s="2">
        <v>1225</v>
      </c>
      <c r="I55">
        <v>0</v>
      </c>
      <c r="J55" s="2">
        <v>1225</v>
      </c>
      <c r="K55" s="2">
        <v>1225</v>
      </c>
      <c r="L55" s="2">
        <v>1225</v>
      </c>
      <c r="M55" t="s">
        <v>117</v>
      </c>
      <c r="O55" t="str">
        <f>MID(Q55,2,16)</f>
        <v>1820112080176036</v>
      </c>
      <c r="Q55" t="s">
        <v>172</v>
      </c>
      <c r="U55">
        <v>23131672000</v>
      </c>
      <c r="V55">
        <v>6104</v>
      </c>
      <c r="W55" t="s">
        <v>119</v>
      </c>
      <c r="X55" t="s">
        <v>186</v>
      </c>
    </row>
    <row r="56" spans="1:24" x14ac:dyDescent="0.25">
      <c r="A56">
        <v>54</v>
      </c>
      <c r="B56">
        <v>2.0250102333099799E+18</v>
      </c>
      <c r="D56" s="1">
        <v>45659.537719907406</v>
      </c>
      <c r="E56" t="s">
        <v>116</v>
      </c>
      <c r="G56" t="s">
        <v>240</v>
      </c>
      <c r="H56" s="2">
        <v>2600</v>
      </c>
      <c r="I56">
        <v>0</v>
      </c>
      <c r="J56" s="2">
        <v>2600</v>
      </c>
      <c r="K56" s="2">
        <v>2600</v>
      </c>
      <c r="L56" s="2">
        <v>2600</v>
      </c>
      <c r="M56" t="s">
        <v>117</v>
      </c>
      <c r="O56" t="str">
        <f t="shared" si="0"/>
        <v>1820111188294967</v>
      </c>
      <c r="Q56" t="s">
        <v>173</v>
      </c>
      <c r="U56">
        <v>23131672000</v>
      </c>
      <c r="V56">
        <v>6104</v>
      </c>
      <c r="W56" t="s">
        <v>119</v>
      </c>
      <c r="X56" t="s">
        <v>186</v>
      </c>
    </row>
    <row r="57" spans="1:24" x14ac:dyDescent="0.25">
      <c r="A57">
        <v>55</v>
      </c>
      <c r="B57">
        <v>2.0250102332813499E+18</v>
      </c>
      <c r="D57" s="1">
        <v>45659.506736111114</v>
      </c>
      <c r="E57" t="s">
        <v>116</v>
      </c>
      <c r="G57" t="s">
        <v>241</v>
      </c>
      <c r="H57" s="2">
        <v>1495</v>
      </c>
      <c r="I57">
        <v>0</v>
      </c>
      <c r="J57" s="2">
        <v>1495</v>
      </c>
      <c r="K57" s="2">
        <v>1495</v>
      </c>
      <c r="L57" s="2">
        <v>1495</v>
      </c>
      <c r="M57" t="s">
        <v>117</v>
      </c>
      <c r="O57" t="str">
        <f t="shared" si="0"/>
        <v>1820108696610555</v>
      </c>
      <c r="Q57" t="s">
        <v>174</v>
      </c>
      <c r="U57">
        <v>24491397055</v>
      </c>
      <c r="V57">
        <v>9641</v>
      </c>
      <c r="W57" t="s">
        <v>119</v>
      </c>
      <c r="X57" t="s">
        <v>186</v>
      </c>
    </row>
    <row r="58" spans="1:24" x14ac:dyDescent="0.25">
      <c r="A58">
        <v>56</v>
      </c>
      <c r="B58">
        <v>2.02501023326958E+18</v>
      </c>
      <c r="D58" s="1">
        <v>45659.493923611109</v>
      </c>
      <c r="E58" t="s">
        <v>116</v>
      </c>
      <c r="G58" t="s">
        <v>242</v>
      </c>
      <c r="H58" s="2">
        <v>1830</v>
      </c>
      <c r="I58">
        <v>0</v>
      </c>
      <c r="J58" s="2">
        <v>1830</v>
      </c>
      <c r="K58" s="2">
        <v>1830</v>
      </c>
      <c r="L58" s="2">
        <v>1830</v>
      </c>
      <c r="M58" t="s">
        <v>117</v>
      </c>
      <c r="O58" t="str">
        <f t="shared" si="0"/>
        <v>1820107561655304</v>
      </c>
      <c r="Q58" t="s">
        <v>175</v>
      </c>
      <c r="U58">
        <v>20320365040</v>
      </c>
      <c r="V58">
        <v>2399</v>
      </c>
      <c r="W58" t="s">
        <v>119</v>
      </c>
      <c r="X58" t="s">
        <v>186</v>
      </c>
    </row>
    <row r="59" spans="1:24" x14ac:dyDescent="0.25">
      <c r="A59">
        <v>57</v>
      </c>
      <c r="B59">
        <v>2.0250102332660401E+18</v>
      </c>
      <c r="D59" s="1">
        <v>45659.489270833335</v>
      </c>
      <c r="E59" t="s">
        <v>116</v>
      </c>
      <c r="G59" t="s">
        <v>243</v>
      </c>
      <c r="H59" s="2">
        <v>1880</v>
      </c>
      <c r="I59">
        <v>0</v>
      </c>
      <c r="J59" s="2">
        <v>1880</v>
      </c>
      <c r="K59" s="2">
        <v>1880</v>
      </c>
      <c r="L59" s="2">
        <v>1880</v>
      </c>
      <c r="M59" t="s">
        <v>117</v>
      </c>
      <c r="O59" t="str">
        <f t="shared" si="0"/>
        <v>1820107158352259</v>
      </c>
      <c r="Q59" t="s">
        <v>176</v>
      </c>
      <c r="U59">
        <v>21900856002</v>
      </c>
      <c r="V59">
        <v>3181</v>
      </c>
      <c r="W59" t="s">
        <v>119</v>
      </c>
      <c r="X59" t="s">
        <v>186</v>
      </c>
    </row>
    <row r="60" spans="1:24" x14ac:dyDescent="0.25">
      <c r="A60">
        <v>58</v>
      </c>
      <c r="B60">
        <v>2.02501023325698E+18</v>
      </c>
      <c r="D60" s="1">
        <v>45659.476944444446</v>
      </c>
      <c r="E60" t="s">
        <v>177</v>
      </c>
      <c r="G60" t="s">
        <v>244</v>
      </c>
      <c r="H60" s="2">
        <v>2055</v>
      </c>
      <c r="I60" s="2">
        <v>2055</v>
      </c>
      <c r="J60">
        <v>0</v>
      </c>
      <c r="K60" s="2">
        <v>2055</v>
      </c>
      <c r="L60" s="2">
        <v>2055</v>
      </c>
      <c r="M60" t="s">
        <v>117</v>
      </c>
      <c r="O60" t="str">
        <f t="shared" si="0"/>
        <v>1820106032812345</v>
      </c>
      <c r="Q60" t="s">
        <v>178</v>
      </c>
      <c r="U60">
        <v>28240682055</v>
      </c>
      <c r="W60" t="s">
        <v>119</v>
      </c>
      <c r="X60" t="s">
        <v>186</v>
      </c>
    </row>
    <row r="61" spans="1:24" x14ac:dyDescent="0.25">
      <c r="A61">
        <v>59</v>
      </c>
      <c r="B61">
        <v>2.0250102332368399E+18</v>
      </c>
      <c r="D61" s="1">
        <v>45659.441747685189</v>
      </c>
      <c r="E61" t="s">
        <v>116</v>
      </c>
      <c r="G61" t="s">
        <v>245</v>
      </c>
      <c r="H61" s="2">
        <v>3360</v>
      </c>
      <c r="I61">
        <v>0</v>
      </c>
      <c r="J61" s="2">
        <v>3360</v>
      </c>
      <c r="K61" s="2">
        <v>3360</v>
      </c>
      <c r="L61" s="2">
        <v>3360</v>
      </c>
      <c r="M61" t="s">
        <v>117</v>
      </c>
      <c r="O61" t="str">
        <f t="shared" si="0"/>
        <v>1820102845415915</v>
      </c>
      <c r="Q61" t="s">
        <v>179</v>
      </c>
      <c r="U61">
        <v>26361588028</v>
      </c>
      <c r="V61">
        <v>1012</v>
      </c>
      <c r="W61" t="s">
        <v>119</v>
      </c>
      <c r="X61" t="s">
        <v>186</v>
      </c>
    </row>
    <row r="62" spans="1:24" x14ac:dyDescent="0.25">
      <c r="A62">
        <v>60</v>
      </c>
      <c r="B62">
        <v>2.02501023323074E+18</v>
      </c>
      <c r="D62" s="1">
        <v>45659.430428240739</v>
      </c>
      <c r="E62" t="s">
        <v>116</v>
      </c>
      <c r="G62" t="s">
        <v>246</v>
      </c>
      <c r="H62" s="2">
        <v>1235</v>
      </c>
      <c r="I62">
        <v>0</v>
      </c>
      <c r="J62" s="2">
        <v>1235</v>
      </c>
      <c r="K62" s="2">
        <v>1235</v>
      </c>
      <c r="L62" s="2">
        <v>1235</v>
      </c>
      <c r="M62" t="s">
        <v>117</v>
      </c>
      <c r="O62" t="str">
        <f t="shared" si="0"/>
        <v>1820101801813093</v>
      </c>
      <c r="Q62" t="s">
        <v>180</v>
      </c>
      <c r="U62">
        <v>24031066020</v>
      </c>
      <c r="V62">
        <v>3500</v>
      </c>
      <c r="W62" t="s">
        <v>119</v>
      </c>
      <c r="X62" t="s">
        <v>186</v>
      </c>
    </row>
    <row r="63" spans="1:24" x14ac:dyDescent="0.25">
      <c r="A63">
        <v>61</v>
      </c>
      <c r="B63">
        <v>2.02501023322018E+18</v>
      </c>
      <c r="D63" s="1">
        <v>45659.411469907405</v>
      </c>
      <c r="E63" t="s">
        <v>116</v>
      </c>
      <c r="G63" t="s">
        <v>247</v>
      </c>
      <c r="H63" s="2">
        <v>1405</v>
      </c>
      <c r="I63">
        <v>641</v>
      </c>
      <c r="J63">
        <v>764</v>
      </c>
      <c r="K63" s="2">
        <v>1405</v>
      </c>
      <c r="L63" s="2">
        <v>1405</v>
      </c>
      <c r="M63" t="s">
        <v>117</v>
      </c>
      <c r="O63" t="str">
        <f t="shared" si="0"/>
        <v>1820100110051268</v>
      </c>
      <c r="Q63" t="s">
        <v>181</v>
      </c>
      <c r="U63">
        <v>22200701062</v>
      </c>
      <c r="V63">
        <v>7382</v>
      </c>
      <c r="W63" t="s">
        <v>119</v>
      </c>
      <c r="X63" t="s">
        <v>186</v>
      </c>
    </row>
    <row r="64" spans="1:24" x14ac:dyDescent="0.25">
      <c r="A64">
        <v>62</v>
      </c>
      <c r="B64">
        <v>2.0250102332035E+18</v>
      </c>
      <c r="D64" s="1">
        <v>45659.382326388892</v>
      </c>
      <c r="E64" t="s">
        <v>116</v>
      </c>
      <c r="G64" t="s">
        <v>248</v>
      </c>
      <c r="H64" s="2">
        <v>1625</v>
      </c>
      <c r="I64">
        <v>0</v>
      </c>
      <c r="J64" s="2">
        <v>1625</v>
      </c>
      <c r="K64" s="2">
        <v>1625</v>
      </c>
      <c r="L64" s="2">
        <v>1625</v>
      </c>
      <c r="M64" t="s">
        <v>117</v>
      </c>
      <c r="O64" t="str">
        <f t="shared" si="0"/>
        <v>1820097475999451</v>
      </c>
      <c r="Q64" t="s">
        <v>182</v>
      </c>
      <c r="U64">
        <v>27390310020</v>
      </c>
      <c r="V64">
        <v>7611</v>
      </c>
      <c r="W64" t="s">
        <v>119</v>
      </c>
      <c r="X64" t="s">
        <v>186</v>
      </c>
    </row>
    <row r="65" spans="1:24" x14ac:dyDescent="0.25">
      <c r="A65">
        <v>63</v>
      </c>
      <c r="B65">
        <v>2.02501023313503E+18</v>
      </c>
      <c r="D65" s="1">
        <v>45659.077418981484</v>
      </c>
      <c r="E65" t="s">
        <v>116</v>
      </c>
      <c r="G65" t="s">
        <v>249</v>
      </c>
      <c r="H65" s="2">
        <v>1268</v>
      </c>
      <c r="I65">
        <v>10</v>
      </c>
      <c r="J65" s="2">
        <v>1258</v>
      </c>
      <c r="K65" s="2">
        <v>1268</v>
      </c>
      <c r="L65" s="2">
        <v>1268</v>
      </c>
      <c r="M65" t="s">
        <v>117</v>
      </c>
      <c r="O65" t="str">
        <f t="shared" si="0"/>
        <v>1820063141942533</v>
      </c>
      <c r="Q65" t="s">
        <v>183</v>
      </c>
      <c r="U65">
        <v>21810881082</v>
      </c>
      <c r="V65">
        <v>4591</v>
      </c>
      <c r="W65" t="s">
        <v>119</v>
      </c>
      <c r="X65" t="s">
        <v>186</v>
      </c>
    </row>
    <row r="66" spans="1:24" x14ac:dyDescent="0.25">
      <c r="A66">
        <v>64</v>
      </c>
      <c r="B66">
        <v>2.0250102331322199E+18</v>
      </c>
      <c r="D66" s="1">
        <v>45659.055069444446</v>
      </c>
      <c r="E66" t="s">
        <v>116</v>
      </c>
      <c r="G66" t="s">
        <v>250</v>
      </c>
      <c r="H66" s="2">
        <v>2085</v>
      </c>
      <c r="I66">
        <v>0</v>
      </c>
      <c r="J66" s="2">
        <v>2085</v>
      </c>
      <c r="K66" s="2">
        <v>2085</v>
      </c>
      <c r="L66" s="2">
        <v>2085</v>
      </c>
      <c r="M66" t="s">
        <v>117</v>
      </c>
      <c r="O66" t="str">
        <f t="shared" si="0"/>
        <v>1820067780005868</v>
      </c>
      <c r="Q66" t="s">
        <v>184</v>
      </c>
      <c r="U66">
        <v>29440187077</v>
      </c>
      <c r="V66">
        <v>9848</v>
      </c>
      <c r="W66" t="s">
        <v>119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2025-01-03T00:45:04Z</dcterms:created>
  <dcterms:modified xsi:type="dcterms:W3CDTF">2025-01-03T00:51:19Z</dcterms:modified>
</cp:coreProperties>
</file>