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411D3B0E-85CD-4C1A-9D76-948D63304EDD}" xr6:coauthVersionLast="47" xr6:coauthVersionMax="47" xr10:uidLastSave="{00000000-0000-0000-0000-000000000000}"/>
  <bookViews>
    <workbookView xWindow="-120" yWindow="-120" windowWidth="19440" windowHeight="15000" xr2:uid="{16EF9E47-E47C-418D-A91F-7C5671E864D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4" i="2" l="1"/>
  <c r="O95" i="2"/>
  <c r="O96" i="2"/>
  <c r="O97" i="2"/>
  <c r="O98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61" i="2"/>
  <c r="O38" i="2" l="1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" i="2"/>
</calcChain>
</file>

<file path=xl/sharedStrings.xml><?xml version="1.0" encoding="utf-8"?>
<sst xmlns="http://schemas.openxmlformats.org/spreadsheetml/2006/main" count="847" uniqueCount="404">
  <si>
    <t>1820036745512609</t>
  </si>
  <si>
    <t>1820033887167307</t>
  </si>
  <si>
    <t>1820032999711944</t>
  </si>
  <si>
    <t>1820028504300509</t>
  </si>
  <si>
    <t>1820024993846246</t>
  </si>
  <si>
    <t>1820016618624972</t>
  </si>
  <si>
    <t>1819950175054689</t>
  </si>
  <si>
    <t>1819938012056913</t>
  </si>
  <si>
    <t>1819932278374325</t>
  </si>
  <si>
    <t>1819925348503147</t>
  </si>
  <si>
    <t>1819915592203919</t>
  </si>
  <si>
    <t>1819884058246214</t>
  </si>
  <si>
    <t>1819864692663808</t>
  </si>
  <si>
    <t>1819786546157959</t>
  </si>
  <si>
    <t>1819739002094679</t>
  </si>
  <si>
    <t>1820059448344447</t>
  </si>
  <si>
    <t>1820056939249730</t>
  </si>
  <si>
    <t>1820056363347575</t>
  </si>
  <si>
    <t>1820056350916377</t>
  </si>
  <si>
    <t>1820056330455807</t>
  </si>
  <si>
    <t>1820056184174239</t>
  </si>
  <si>
    <t>1820056127126137</t>
  </si>
  <si>
    <t>1819850810639305</t>
  </si>
  <si>
    <t>1819851038122817</t>
  </si>
  <si>
    <t>1819851262068100</t>
  </si>
  <si>
    <t>1819851396553924</t>
  </si>
  <si>
    <t>1820054714068541</t>
  </si>
  <si>
    <t>1820053190785368</t>
  </si>
  <si>
    <t>1820052285082186</t>
  </si>
  <si>
    <t>1819957294967940</t>
  </si>
  <si>
    <t>1820051356301073</t>
  </si>
  <si>
    <t>1820051141076215</t>
  </si>
  <si>
    <t>1820050983621937</t>
  </si>
  <si>
    <t>1820050770398371</t>
  </si>
  <si>
    <t>1820050470997966</t>
  </si>
  <si>
    <t>1820050109443744</t>
  </si>
  <si>
    <t>1820048186208645</t>
  </si>
  <si>
    <t>1820048148668840</t>
  </si>
  <si>
    <t>1820047546369479</t>
  </si>
  <si>
    <t>1820045177242286</t>
  </si>
  <si>
    <t>1820044596208715</t>
  </si>
  <si>
    <t>1820043670407861</t>
  </si>
  <si>
    <t>1820041363350260</t>
  </si>
  <si>
    <t>1820041061224681</t>
  </si>
  <si>
    <t>1820040295044773</t>
  </si>
  <si>
    <t>1820037396835513</t>
  </si>
  <si>
    <t>1820036370196321</t>
  </si>
  <si>
    <t>1819851504928825</t>
  </si>
  <si>
    <t>1819851683839759</t>
  </si>
  <si>
    <t>1819851856533677</t>
  </si>
  <si>
    <t>1819852037168166</t>
  </si>
  <si>
    <t>1819852213140513</t>
  </si>
  <si>
    <t>1819852484800914</t>
  </si>
  <si>
    <t>1819852664061855</t>
  </si>
  <si>
    <t>1819852876009566</t>
  </si>
  <si>
    <t>1819852982016481</t>
  </si>
  <si>
    <t>1819854630588356</t>
  </si>
  <si>
    <t>1820033980545473</t>
  </si>
  <si>
    <t>1820033638049489</t>
  </si>
  <si>
    <t>1820031506629937</t>
  </si>
  <si>
    <t>1820030705651129</t>
  </si>
  <si>
    <t>1820030124932300</t>
  </si>
  <si>
    <t>1820028878475370</t>
  </si>
  <si>
    <t>1820028417621525</t>
  </si>
  <si>
    <t>1820028171101060</t>
  </si>
  <si>
    <t>1820027844386464</t>
  </si>
  <si>
    <t>1820027690550751</t>
  </si>
  <si>
    <t>1820027243446764</t>
  </si>
  <si>
    <t>1820027041543425</t>
  </si>
  <si>
    <t>1819942741931372</t>
  </si>
  <si>
    <t>1820026815909526</t>
  </si>
  <si>
    <t>1820026273900772</t>
  </si>
  <si>
    <t>1819850053163278</t>
  </si>
  <si>
    <t>1820024342261770</t>
  </si>
  <si>
    <t>1820024063755470</t>
  </si>
  <si>
    <t>1820023771871753</t>
  </si>
  <si>
    <t>1820022383654437</t>
  </si>
  <si>
    <t>1820021896854803</t>
  </si>
  <si>
    <t>1820020907180983</t>
  </si>
  <si>
    <t>1820020665745046</t>
  </si>
  <si>
    <t>1820018963331090</t>
  </si>
  <si>
    <t>1819839246378306</t>
  </si>
  <si>
    <t>1820003557774515</t>
  </si>
  <si>
    <t>1820012679472178</t>
  </si>
  <si>
    <t>1820011475441997</t>
  </si>
  <si>
    <t>1820009084082237</t>
  </si>
  <si>
    <t>1820008986342000</t>
  </si>
  <si>
    <t>1820008609358538</t>
  </si>
  <si>
    <t>1820007290281754</t>
  </si>
  <si>
    <t>1820006708990372</t>
  </si>
  <si>
    <t>1820005832402186</t>
  </si>
  <si>
    <t>1820003301675830</t>
  </si>
  <si>
    <t>1819996637854895</t>
  </si>
  <si>
    <t>1819972749827903</t>
  </si>
  <si>
    <t>1819971395954679</t>
  </si>
  <si>
    <t>1819970257822128</t>
  </si>
  <si>
    <t>1819969000178599</t>
  </si>
  <si>
    <t>1819965213133257</t>
  </si>
  <si>
    <t>1819959853233505</t>
  </si>
  <si>
    <t>1819956764729246</t>
  </si>
  <si>
    <t>1819954842479726</t>
  </si>
  <si>
    <t>1819953024055311</t>
  </si>
  <si>
    <t>1819951962389532</t>
  </si>
  <si>
    <t>1819951667515987</t>
  </si>
  <si>
    <t>1819950844296840</t>
  </si>
  <si>
    <t>1819950704887559</t>
  </si>
  <si>
    <t>1819950027202150</t>
  </si>
  <si>
    <t>1819947782148956</t>
  </si>
  <si>
    <t>1819947826407098</t>
  </si>
  <si>
    <t>1819946895982529</t>
  </si>
  <si>
    <t>1819947114229017</t>
  </si>
  <si>
    <t>1819947093558515</t>
  </si>
  <si>
    <t>1819945866763933</t>
  </si>
  <si>
    <t>1819945642086935</t>
  </si>
  <si>
    <t>1819938578805169</t>
  </si>
  <si>
    <t>1819944445653079</t>
  </si>
  <si>
    <t>1819943485335438</t>
  </si>
  <si>
    <t>1819942527983616</t>
  </si>
  <si>
    <t>1819942379111620</t>
  </si>
  <si>
    <t>1819941796852514</t>
  </si>
  <si>
    <t>1819941617334213</t>
  </si>
  <si>
    <t>1819941590913590</t>
  </si>
  <si>
    <t>1819941209909184</t>
  </si>
  <si>
    <t>1819940753938664</t>
  </si>
  <si>
    <t>1819940751829972</t>
  </si>
  <si>
    <t>1819940622648900</t>
  </si>
  <si>
    <t>1819939393251481</t>
  </si>
  <si>
    <t>1819938486194123</t>
  </si>
  <si>
    <t>1819938385146673</t>
  </si>
  <si>
    <t>1819938044179254</t>
  </si>
  <si>
    <t>1819936916002449</t>
  </si>
  <si>
    <t>1819936480367069</t>
  </si>
  <si>
    <t>1819934358384447</t>
  </si>
  <si>
    <t>1819934323485304</t>
  </si>
  <si>
    <t>1819933108828512</t>
  </si>
  <si>
    <t>1819931602694319</t>
  </si>
  <si>
    <t>1819932680630859</t>
  </si>
  <si>
    <t>1819932678838078</t>
  </si>
  <si>
    <t>1819932628482053</t>
  </si>
  <si>
    <t>1819932328285844</t>
  </si>
  <si>
    <t>1819931633267916</t>
  </si>
  <si>
    <t>1819930152232163</t>
  </si>
  <si>
    <t>1819929913775649</t>
  </si>
  <si>
    <t>1819929640794465</t>
  </si>
  <si>
    <t>1819927882405616</t>
  </si>
  <si>
    <t>1819926595834933</t>
  </si>
  <si>
    <t>1819925362761174</t>
  </si>
  <si>
    <t>1819924490898764</t>
  </si>
  <si>
    <t>1819923740866379</t>
  </si>
  <si>
    <t>1819923576856325</t>
  </si>
  <si>
    <t>1819923473494838</t>
  </si>
  <si>
    <t>1819922924670765</t>
  </si>
  <si>
    <t>1819922902056301</t>
  </si>
  <si>
    <t>1819922076047549</t>
  </si>
  <si>
    <t>1819922280904805</t>
  </si>
  <si>
    <t>1819922136777467</t>
  </si>
  <si>
    <t>1819920761658318</t>
  </si>
  <si>
    <t>1819921522552411</t>
  </si>
  <si>
    <t>1819920655464716</t>
  </si>
  <si>
    <t>1819918811583124</t>
  </si>
  <si>
    <t>1819918006434431</t>
  </si>
  <si>
    <t>1819917034566203</t>
  </si>
  <si>
    <t>1819913405985552</t>
  </si>
  <si>
    <t>1819913273498918</t>
  </si>
  <si>
    <t>1819913077924396</t>
  </si>
  <si>
    <t>1819911444407301</t>
  </si>
  <si>
    <t>1819909557953732</t>
  </si>
  <si>
    <t>1819907459839787</t>
  </si>
  <si>
    <t>1819903204510055</t>
  </si>
  <si>
    <t>1819902677293978</t>
  </si>
  <si>
    <t>1819896179668864</t>
  </si>
  <si>
    <t>1819892709095779</t>
  </si>
  <si>
    <t>1819892055093081</t>
  </si>
  <si>
    <t>1819889468442395</t>
  </si>
  <si>
    <t>1819888883402718</t>
  </si>
  <si>
    <t>1819888424144280</t>
  </si>
  <si>
    <t>1819887517800012</t>
  </si>
  <si>
    <t>1819884734656404</t>
  </si>
  <si>
    <t>1819881471278141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</si>
  <si>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</si>
  <si>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</si>
  <si>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</si>
  <si>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</si>
  <si>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</si>
  <si>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</si>
  <si>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</si>
  <si>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</si>
  <si>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</si>
  <si>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</si>
  <si>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</si>
  <si>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</si>
  <si>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</si>
  <si>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</si>
  <si>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</si>
  <si>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</si>
  <si>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</si>
  <si>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</si>
  <si>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</si>
  <si>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</si>
  <si>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</si>
  <si>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</si>
  <si>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</si>
  <si>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z1819968851278324zsasl1x0</t>
  </si>
  <si>
    <t>否</t>
  </si>
  <si>
    <t> 退款</t>
  </si>
  <si>
    <t>z1819968106542972zhprl1x0</t>
  </si>
  <si>
    <t>一卡通MONEY</t>
  </si>
  <si>
    <t>z1819966789550965zloql1x0</t>
  </si>
  <si>
    <t>z1819960227748044zwlll1x0</t>
  </si>
  <si>
    <t>z1819956298659816zqiil1x0</t>
  </si>
  <si>
    <t>z1819955515157701zfwhl1x0</t>
  </si>
  <si>
    <t>z1819953446843453z2bgl1x0</t>
  </si>
  <si>
    <t>z1819953012655336z8yfl1x0</t>
  </si>
  <si>
    <t>z1819947375122481zlkbl1x0</t>
  </si>
  <si>
    <t>z1819946873163894zx6bl1x0</t>
  </si>
  <si>
    <t>z1819946138897574zwlal1x0</t>
  </si>
  <si>
    <t>z1819945331482058zwy9l1x0</t>
  </si>
  <si>
    <t>z1819939415158763zqd5l1x0</t>
  </si>
  <si>
    <t>z1819939307368392zsa5l1x0</t>
  </si>
  <si>
    <t>z1819938038856662z7b4l1x0</t>
  </si>
  <si>
    <t>z1819937491150776zav3l1x0</t>
  </si>
  <si>
    <t>z1819936322516586zgy2l1x0</t>
  </si>
  <si>
    <t>取消付款</t>
  </si>
  <si>
    <t>CR.86981143.EC_MCC</t>
  </si>
  <si>
    <t>z1819113703179970ztjr21x0</t>
  </si>
  <si>
    <t>z1819046415639964zf6a11x0</t>
  </si>
  <si>
    <t>z1818960382664682z67dy0x0</t>
  </si>
  <si>
    <t>z1818935789357541z32tx0x0</t>
  </si>
  <si>
    <t>z1818878101942659z95jw0x0</t>
  </si>
  <si>
    <t>z1818832753344449zvwiv0x0</t>
  </si>
  <si>
    <t>z1818676452979572zq52s0x0</t>
  </si>
  <si>
    <t>z1818688662160690zenbs0x0</t>
  </si>
  <si>
    <t>z1818701494846974z4nls0x0</t>
  </si>
  <si>
    <t>z1818202838816252zrfih0x0</t>
  </si>
  <si>
    <t>z1817986753274948zw7pc0x0</t>
  </si>
  <si>
    <t>部分取消</t>
  </si>
  <si>
    <t>z1817674647369617zp8r50x0</t>
  </si>
  <si>
    <t>z1817883269806598z7nea0x0</t>
  </si>
  <si>
    <t>z1819934316595949zse1l1x0</t>
  </si>
  <si>
    <t>z1819932633794314zx30l1x0</t>
  </si>
  <si>
    <t>z1819932599196963z030l1x0</t>
  </si>
  <si>
    <t>z1819932495984698z700l1x0</t>
  </si>
  <si>
    <t>z1819929558740322z6pwk1x0</t>
  </si>
  <si>
    <t>z1819928009404161zxhvk1x0</t>
  </si>
  <si>
    <t>z1819922882277297z8irk1x0</t>
  </si>
  <si>
    <t>z1819922892679226ziirk1x0</t>
  </si>
  <si>
    <t>z1819922304527115zh2rk1x0</t>
  </si>
  <si>
    <t>z1819920370349950zsjpk1x0</t>
  </si>
  <si>
    <t>z1819920215744221zkfpk1x0</t>
  </si>
  <si>
    <t>z1819920065303570zhbpk1x0</t>
  </si>
  <si>
    <t>z1819917394004809zo8nk1x0</t>
  </si>
  <si>
    <t>z1819913952637312zyjkk1x0</t>
  </si>
  <si>
    <t>z1819913293956786z02kk1x0</t>
  </si>
  <si>
    <t>z1819913087093614zjwjk1x0</t>
  </si>
  <si>
    <t>z1819912486050458zxejk1x0</t>
  </si>
  <si>
    <t>z1819905628932765z43ek1x0</t>
  </si>
  <si>
    <t>z1819893502102994zpm4k1x0</t>
  </si>
  <si>
    <t>z1819893433523599zsk4k1x0</t>
  </si>
  <si>
    <t>z1819893160063923zcd4k1x0</t>
  </si>
  <si>
    <t>z1819892850876762zx44k1x0</t>
  </si>
  <si>
    <t>z1819888502995076zgq0k1x0</t>
  </si>
  <si>
    <t>z1819888397600737zln0k1x0</t>
  </si>
  <si>
    <t>z1819887860352146zx80k1x0</t>
  </si>
  <si>
    <t>z1819887584595102zf10k1x0</t>
  </si>
  <si>
    <t>z1819883108531467zhjvj1x0</t>
  </si>
  <si>
    <t>z1819882579416346z35vj1x0</t>
  </si>
  <si>
    <t>1819113703179970</t>
  </si>
  <si>
    <t>1819046415639964</t>
  </si>
  <si>
    <t>1818960382664682</t>
  </si>
  <si>
    <t>1818935789357541</t>
  </si>
  <si>
    <t>1818878101942659</t>
  </si>
  <si>
    <t>1818832753344449</t>
  </si>
  <si>
    <t>1818676452979572</t>
  </si>
  <si>
    <t>1818688662160690</t>
  </si>
  <si>
    <t>1818701494846974</t>
  </si>
  <si>
    <t>1818202838816252</t>
  </si>
  <si>
    <t>1817986753274948</t>
  </si>
  <si>
    <t>1817674647369617</t>
  </si>
  <si>
    <t>1817883269806598</t>
  </si>
  <si>
    <t>1819968851278324</t>
  </si>
  <si>
    <t>1819968106542972</t>
  </si>
  <si>
    <t>1819966789550965</t>
  </si>
  <si>
    <t>1819960227748044</t>
  </si>
  <si>
    <t>1819956298659816</t>
  </si>
  <si>
    <t>1819955515157701</t>
  </si>
  <si>
    <t>1819953446843453</t>
  </si>
  <si>
    <t>1819953012655336</t>
  </si>
  <si>
    <t>1819947375122481</t>
  </si>
  <si>
    <t>1819946873163894</t>
  </si>
  <si>
    <t>1819946138897574</t>
  </si>
  <si>
    <t>1819945331482058</t>
  </si>
  <si>
    <t>1819939415158763</t>
  </si>
  <si>
    <t>1819939307368392</t>
  </si>
  <si>
    <t>1819938038856662</t>
  </si>
  <si>
    <t>1819937491150776</t>
  </si>
  <si>
    <t>1819936322516586</t>
  </si>
  <si>
    <t>1819934316595949</t>
  </si>
  <si>
    <t>1819932633794314</t>
  </si>
  <si>
    <t>1819932599196963</t>
  </si>
  <si>
    <t>1819932495984698</t>
  </si>
  <si>
    <t>1819929558740322</t>
  </si>
  <si>
    <t>1819928009404161</t>
  </si>
  <si>
    <t>1819922882277297</t>
  </si>
  <si>
    <t>1819922892679226</t>
  </si>
  <si>
    <t>1819922304527115</t>
  </si>
  <si>
    <t>1819920370349950</t>
  </si>
  <si>
    <t>1819920215744221</t>
  </si>
  <si>
    <t>1819920065303570</t>
  </si>
  <si>
    <t>1819917394004809</t>
  </si>
  <si>
    <t>1819913952637312</t>
  </si>
  <si>
    <t>1819913293956786</t>
  </si>
  <si>
    <t>1819913087093614</t>
  </si>
  <si>
    <t>1819912486050458</t>
  </si>
  <si>
    <t>1819905628932765</t>
  </si>
  <si>
    <t>1819893502102994</t>
  </si>
  <si>
    <t>1819893433523599</t>
  </si>
  <si>
    <t>1819893160063923</t>
  </si>
  <si>
    <t>1819892850876762</t>
  </si>
  <si>
    <t>1819888502995076</t>
  </si>
  <si>
    <t>1819888397600737</t>
  </si>
  <si>
    <t>1819887860352146</t>
  </si>
  <si>
    <t>1819887584595102</t>
  </si>
  <si>
    <t>1819883108531467</t>
  </si>
  <si>
    <t>1819882579416346</t>
  </si>
  <si>
    <t>z1820061669926311zlkun1x0</t>
  </si>
  <si>
    <t>z1820060079495244zjbtn1x0</t>
  </si>
  <si>
    <t>z1820059570134400zowsn1x0</t>
  </si>
  <si>
    <t>z1819949229199053zvusn1x0</t>
  </si>
  <si>
    <t>z1820057862941434z5lrn1x0</t>
  </si>
  <si>
    <t>z1820057394125529ze8rn1x0</t>
  </si>
  <si>
    <t>z1820055363237205z2npn1x0</t>
  </si>
  <si>
    <t>z1820055270821255zjkpn1x0</t>
  </si>
  <si>
    <t>z1820054828152130zh8pn1x0</t>
  </si>
  <si>
    <t>z1820049983700717zhgln1x0</t>
  </si>
  <si>
    <t>z1820048377489612zp7kn1x0</t>
  </si>
  <si>
    <t>z1820047749433107zkpjn1x0</t>
  </si>
  <si>
    <t>z1820046941957887zl3jn1x0</t>
  </si>
  <si>
    <t>z1820045769009916zm6in1x0</t>
  </si>
  <si>
    <t>z1820043931412132zfrgn1x0</t>
  </si>
  <si>
    <t>z1820043822842123zlngn1x0</t>
  </si>
  <si>
    <t>z1820043418132796zkcgn1x0</t>
  </si>
  <si>
    <t>z1820041664594256zryen1x0</t>
  </si>
  <si>
    <t>z1820041138429429zgken1x0</t>
  </si>
  <si>
    <t>z1820040013892816zsodn1x0</t>
  </si>
  <si>
    <t>z1820039897634913zoldn1x0</t>
  </si>
  <si>
    <t>z1820035932224369zlian1x0</t>
  </si>
  <si>
    <t>z1820029880452998zos5n1x0</t>
  </si>
  <si>
    <t>z1820029771154289zpp5n1x0</t>
  </si>
  <si>
    <t>z1820029703409554zvn5n1x0</t>
  </si>
  <si>
    <t>z1820028504751170z7q4n1x0</t>
  </si>
  <si>
    <t>z1820024949402627zcy1n1x0</t>
  </si>
  <si>
    <t>z1820023460101014zss0n1x0</t>
  </si>
  <si>
    <t>z1820021503970272zfaym1x0</t>
  </si>
  <si>
    <t>z1820021009560791z0wxm1x0</t>
  </si>
  <si>
    <t>z1820016127954924zy3um1x0</t>
  </si>
  <si>
    <t>z1820011103279660z27qm1x0</t>
  </si>
  <si>
    <t>z1820007395576705z2bnm1x0</t>
  </si>
  <si>
    <t>z1820005542051670ziulm1x0</t>
  </si>
  <si>
    <t>z1820003437167688z68km1x0</t>
  </si>
  <si>
    <t>z1820001706359511z1vim1x0</t>
  </si>
  <si>
    <t>z1819993131242659zd7cm1x0</t>
  </si>
  <si>
    <t>z1819980085382702zw12m1x0</t>
  </si>
  <si>
    <t>1820061669926311</t>
  </si>
  <si>
    <t>1820060079495244</t>
  </si>
  <si>
    <t>1820059570134400</t>
  </si>
  <si>
    <t>1819949229199053</t>
  </si>
  <si>
    <t>1820057862941434</t>
  </si>
  <si>
    <t>1820057394125529</t>
  </si>
  <si>
    <t>1820055363237205</t>
  </si>
  <si>
    <t>1820055270821255</t>
  </si>
  <si>
    <t>1820054828152130</t>
  </si>
  <si>
    <t>1820049983700717</t>
  </si>
  <si>
    <t>1820048377489612</t>
  </si>
  <si>
    <t>1820047749433107</t>
  </si>
  <si>
    <t>1820046941957887</t>
  </si>
  <si>
    <t>1820045769009916</t>
  </si>
  <si>
    <t>1820043931412132</t>
  </si>
  <si>
    <t>1820043822842123</t>
  </si>
  <si>
    <t>1820043418132796</t>
  </si>
  <si>
    <t>1820041664594256</t>
  </si>
  <si>
    <t>1820041138429429</t>
  </si>
  <si>
    <t>1820040013892816</t>
  </si>
  <si>
    <t>1820039897634913</t>
  </si>
  <si>
    <t>1820035932224369</t>
  </si>
  <si>
    <t>1820029880452998</t>
  </si>
  <si>
    <t>1820029771154289</t>
  </si>
  <si>
    <t>1820029703409554</t>
  </si>
  <si>
    <t>1820028504751170</t>
  </si>
  <si>
    <t>1820024949402627</t>
  </si>
  <si>
    <t>1820023460101014</t>
  </si>
  <si>
    <t>1820021503970272</t>
  </si>
  <si>
    <t>1820021009560791</t>
  </si>
  <si>
    <t>1820016127954924</t>
  </si>
  <si>
    <t>1820011103279660</t>
  </si>
  <si>
    <t>1820007395576705</t>
  </si>
  <si>
    <t>1820005542051670</t>
  </si>
  <si>
    <t>1820003437167688</t>
  </si>
  <si>
    <t>1820001706359511</t>
  </si>
  <si>
    <t>1819993131242659</t>
  </si>
  <si>
    <t>1819980085382702</t>
  </si>
  <si>
    <t>1819917303219668</t>
  </si>
  <si>
    <t>1819916949820748</t>
  </si>
  <si>
    <t>1819914635000199</t>
  </si>
  <si>
    <t>1819878395547797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</si>
</sst>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19" fillId="0" borderId="0" xfId="0" applyNumberFormat="1" applyFont="1">
      <alignment vertical="center"/>
    </xf>
    <xf numFmtId="0" fontId="20" fillId="0" borderId="0" xfId="0" applyFont="1">
      <alignment vertical="center"/>
    </xf>
    <xf numFmtId="0" fontId="0" fillId="0" borderId="10" xfId="0" applyBorder="1">
      <alignment vertical="center"/>
    </xf>
    <xf numFmtId="0" fontId="22" fillId="33" borderId="0" xfId="41" quotePrefix="1" applyFont="1" applyFill="1" applyBorder="1" applyAlignment="1">
      <alignment horizontal="center"/>
    </xf>
    <xf numFmtId="3" fontId="22" fillId="33" borderId="0" xfId="41" applyNumberFormat="1" applyFont="1" applyFill="1" applyBorder="1" applyAlignment="1">
      <alignment horizontal="center" vertical="center"/>
    </xf>
    <xf numFmtId="0" fontId="22" fillId="0" borderId="0" xfId="41" quotePrefix="1" applyFont="1" applyBorder="1" applyAlignment="1">
      <alignment horizontal="center"/>
    </xf>
    <xf numFmtId="3" fontId="22" fillId="0" borderId="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32296334-32FE-49A7-BE45-B99587E7CC76}"/>
    <cellStyle name="一般 3" xfId="41" xr:uid="{11F4FAB8-A474-46A2-B3D5-C8A5BACDCAAB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2EBA742B-EA46-476F-B960-A8E5ED76501F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BC055-9E43-4FF2-A814-20E3DDF1EFBF}">
  <dimension ref="A1:B264"/>
  <sheetViews>
    <sheetView tabSelected="1" topLeftCell="A250" workbookViewId="0">
      <selection activeCell="F268" sqref="F268"/>
    </sheetView>
  </sheetViews>
  <sheetFormatPr defaultRowHeight="16.5" x14ac:dyDescent="0.25"/>
  <cols>
    <col min="1" max="1" width="18.75" customWidth="1"/>
  </cols>
  <sheetData>
    <row r="1" spans="1:2" x14ac:dyDescent="0.25">
      <c r="A1" t="s">
        <v>362</v>
      </c>
      <c r="B1">
        <v>3390</v>
      </c>
    </row>
    <row r="2" spans="1:2" x14ac:dyDescent="0.25">
      <c r="A2" t="s">
        <v>363</v>
      </c>
      <c r="B2">
        <v>1375</v>
      </c>
    </row>
    <row r="3" spans="1:2" x14ac:dyDescent="0.25">
      <c r="A3" t="s">
        <v>364</v>
      </c>
      <c r="B3">
        <v>1995</v>
      </c>
    </row>
    <row r="4" spans="1:2" x14ac:dyDescent="0.25">
      <c r="A4" t="s">
        <v>15</v>
      </c>
      <c r="B4">
        <v>1240</v>
      </c>
    </row>
    <row r="5" spans="1:2" x14ac:dyDescent="0.25">
      <c r="A5" t="s">
        <v>366</v>
      </c>
      <c r="B5">
        <v>1455</v>
      </c>
    </row>
    <row r="6" spans="1:2" x14ac:dyDescent="0.25">
      <c r="A6" t="s">
        <v>367</v>
      </c>
      <c r="B6">
        <v>2845</v>
      </c>
    </row>
    <row r="7" spans="1:2" x14ac:dyDescent="0.25">
      <c r="A7" t="s">
        <v>16</v>
      </c>
      <c r="B7">
        <v>2160</v>
      </c>
    </row>
    <row r="8" spans="1:2" x14ac:dyDescent="0.25">
      <c r="A8" t="s">
        <v>17</v>
      </c>
      <c r="B8">
        <v>1250</v>
      </c>
    </row>
    <row r="9" spans="1:2" x14ac:dyDescent="0.25">
      <c r="A9" t="s">
        <v>18</v>
      </c>
      <c r="B9">
        <v>1225</v>
      </c>
    </row>
    <row r="10" spans="1:2" x14ac:dyDescent="0.25">
      <c r="A10" t="s">
        <v>19</v>
      </c>
      <c r="B10">
        <v>1655</v>
      </c>
    </row>
    <row r="11" spans="1:2" x14ac:dyDescent="0.25">
      <c r="A11" t="s">
        <v>20</v>
      </c>
      <c r="B11">
        <v>1625</v>
      </c>
    </row>
    <row r="12" spans="1:2" x14ac:dyDescent="0.25">
      <c r="A12" t="s">
        <v>21</v>
      </c>
      <c r="B12">
        <v>965</v>
      </c>
    </row>
    <row r="13" spans="1:2" x14ac:dyDescent="0.25">
      <c r="A13" t="s">
        <v>368</v>
      </c>
      <c r="B13">
        <v>1375</v>
      </c>
    </row>
    <row r="14" spans="1:2" x14ac:dyDescent="0.25">
      <c r="A14" t="s">
        <v>369</v>
      </c>
      <c r="B14">
        <v>1215</v>
      </c>
    </row>
    <row r="15" spans="1:2" x14ac:dyDescent="0.25">
      <c r="A15" t="s">
        <v>26</v>
      </c>
      <c r="B15">
        <v>1405</v>
      </c>
    </row>
    <row r="16" spans="1:2" x14ac:dyDescent="0.25">
      <c r="A16" t="s">
        <v>27</v>
      </c>
      <c r="B16">
        <v>1410</v>
      </c>
    </row>
    <row r="17" spans="1:2" x14ac:dyDescent="0.25">
      <c r="A17" t="s">
        <v>28</v>
      </c>
      <c r="B17">
        <v>6730</v>
      </c>
    </row>
    <row r="18" spans="1:2" x14ac:dyDescent="0.25">
      <c r="A18" t="s">
        <v>30</v>
      </c>
      <c r="B18">
        <v>1280</v>
      </c>
    </row>
    <row r="19" spans="1:2" x14ac:dyDescent="0.25">
      <c r="A19" t="s">
        <v>31</v>
      </c>
      <c r="B19">
        <v>5960</v>
      </c>
    </row>
    <row r="20" spans="1:2" x14ac:dyDescent="0.25">
      <c r="A20" t="s">
        <v>32</v>
      </c>
      <c r="B20">
        <v>1305</v>
      </c>
    </row>
    <row r="21" spans="1:2" x14ac:dyDescent="0.25">
      <c r="A21" t="s">
        <v>33</v>
      </c>
      <c r="B21">
        <v>2550</v>
      </c>
    </row>
    <row r="22" spans="1:2" x14ac:dyDescent="0.25">
      <c r="A22" t="s">
        <v>34</v>
      </c>
      <c r="B22">
        <v>5150</v>
      </c>
    </row>
    <row r="23" spans="1:2" x14ac:dyDescent="0.25">
      <c r="A23" t="s">
        <v>35</v>
      </c>
      <c r="B23">
        <v>5525</v>
      </c>
    </row>
    <row r="24" spans="1:2" x14ac:dyDescent="0.25">
      <c r="A24" t="s">
        <v>371</v>
      </c>
      <c r="B24">
        <v>1595</v>
      </c>
    </row>
    <row r="25" spans="1:2" x14ac:dyDescent="0.25">
      <c r="A25" t="s">
        <v>372</v>
      </c>
      <c r="B25">
        <v>1425</v>
      </c>
    </row>
    <row r="26" spans="1:2" x14ac:dyDescent="0.25">
      <c r="A26" t="s">
        <v>36</v>
      </c>
      <c r="B26">
        <v>1560</v>
      </c>
    </row>
    <row r="27" spans="1:2" x14ac:dyDescent="0.25">
      <c r="A27" t="s">
        <v>37</v>
      </c>
      <c r="B27">
        <v>1240</v>
      </c>
    </row>
    <row r="28" spans="1:2" x14ac:dyDescent="0.25">
      <c r="A28" t="s">
        <v>373</v>
      </c>
      <c r="B28">
        <v>1230</v>
      </c>
    </row>
    <row r="29" spans="1:2" x14ac:dyDescent="0.25">
      <c r="A29" t="s">
        <v>38</v>
      </c>
      <c r="B29">
        <v>2907</v>
      </c>
    </row>
    <row r="30" spans="1:2" x14ac:dyDescent="0.25">
      <c r="A30" t="s">
        <v>374</v>
      </c>
      <c r="B30">
        <v>2575</v>
      </c>
    </row>
    <row r="31" spans="1:2" x14ac:dyDescent="0.25">
      <c r="A31" t="s">
        <v>375</v>
      </c>
      <c r="B31">
        <v>425</v>
      </c>
    </row>
    <row r="32" spans="1:2" x14ac:dyDescent="0.25">
      <c r="A32" t="s">
        <v>39</v>
      </c>
      <c r="B32">
        <v>1450</v>
      </c>
    </row>
    <row r="33" spans="1:2" x14ac:dyDescent="0.25">
      <c r="A33" t="s">
        <v>40</v>
      </c>
      <c r="B33">
        <v>1255</v>
      </c>
    </row>
    <row r="34" spans="1:2" x14ac:dyDescent="0.25">
      <c r="A34" t="s">
        <v>376</v>
      </c>
      <c r="B34">
        <v>1615</v>
      </c>
    </row>
    <row r="35" spans="1:2" x14ac:dyDescent="0.25">
      <c r="A35" t="s">
        <v>377</v>
      </c>
      <c r="B35">
        <v>1200</v>
      </c>
    </row>
    <row r="36" spans="1:2" x14ac:dyDescent="0.25">
      <c r="A36" t="s">
        <v>41</v>
      </c>
      <c r="B36">
        <v>1215</v>
      </c>
    </row>
    <row r="37" spans="1:2" x14ac:dyDescent="0.25">
      <c r="A37" t="s">
        <v>378</v>
      </c>
      <c r="B37">
        <v>1245</v>
      </c>
    </row>
    <row r="38" spans="1:2" x14ac:dyDescent="0.25">
      <c r="A38" t="s">
        <v>379</v>
      </c>
      <c r="B38">
        <v>1960</v>
      </c>
    </row>
    <row r="39" spans="1:2" x14ac:dyDescent="0.25">
      <c r="A39" t="s">
        <v>42</v>
      </c>
      <c r="B39">
        <v>1320</v>
      </c>
    </row>
    <row r="40" spans="1:2" x14ac:dyDescent="0.25">
      <c r="A40" t="s">
        <v>380</v>
      </c>
      <c r="B40">
        <v>2365</v>
      </c>
    </row>
    <row r="41" spans="1:2" x14ac:dyDescent="0.25">
      <c r="A41" t="s">
        <v>43</v>
      </c>
      <c r="B41">
        <v>1280</v>
      </c>
    </row>
    <row r="42" spans="1:2" x14ac:dyDescent="0.25">
      <c r="A42" t="s">
        <v>44</v>
      </c>
      <c r="B42">
        <v>1265</v>
      </c>
    </row>
    <row r="43" spans="1:2" x14ac:dyDescent="0.25">
      <c r="A43" t="s">
        <v>381</v>
      </c>
      <c r="B43">
        <v>2560</v>
      </c>
    </row>
    <row r="44" spans="1:2" x14ac:dyDescent="0.25">
      <c r="A44" t="s">
        <v>382</v>
      </c>
      <c r="B44">
        <v>4675</v>
      </c>
    </row>
    <row r="45" spans="1:2" x14ac:dyDescent="0.25">
      <c r="A45" t="s">
        <v>45</v>
      </c>
      <c r="B45">
        <v>4480</v>
      </c>
    </row>
    <row r="46" spans="1:2" x14ac:dyDescent="0.25">
      <c r="A46" t="s">
        <v>0</v>
      </c>
      <c r="B46">
        <v>1760</v>
      </c>
    </row>
    <row r="47" spans="1:2" x14ac:dyDescent="0.25">
      <c r="A47" t="s">
        <v>46</v>
      </c>
      <c r="B47">
        <v>1605</v>
      </c>
    </row>
    <row r="48" spans="1:2" x14ac:dyDescent="0.25">
      <c r="A48" t="s">
        <v>383</v>
      </c>
      <c r="B48">
        <v>1250</v>
      </c>
    </row>
    <row r="49" spans="1:2" x14ac:dyDescent="0.25">
      <c r="A49" t="s">
        <v>57</v>
      </c>
      <c r="B49">
        <v>2490</v>
      </c>
    </row>
    <row r="50" spans="1:2" x14ac:dyDescent="0.25">
      <c r="A50" t="s">
        <v>1</v>
      </c>
      <c r="B50">
        <v>3215</v>
      </c>
    </row>
    <row r="51" spans="1:2" x14ac:dyDescent="0.25">
      <c r="A51" t="s">
        <v>58</v>
      </c>
      <c r="B51">
        <v>7500</v>
      </c>
    </row>
    <row r="52" spans="1:2" x14ac:dyDescent="0.25">
      <c r="A52" t="s">
        <v>2</v>
      </c>
      <c r="B52">
        <v>1980</v>
      </c>
    </row>
    <row r="53" spans="1:2" x14ac:dyDescent="0.25">
      <c r="A53" t="s">
        <v>59</v>
      </c>
      <c r="B53">
        <v>1245</v>
      </c>
    </row>
    <row r="54" spans="1:2" x14ac:dyDescent="0.25">
      <c r="A54" t="s">
        <v>60</v>
      </c>
      <c r="B54">
        <v>2115</v>
      </c>
    </row>
    <row r="55" spans="1:2" x14ac:dyDescent="0.25">
      <c r="A55" t="s">
        <v>61</v>
      </c>
      <c r="B55">
        <v>1270</v>
      </c>
    </row>
    <row r="56" spans="1:2" x14ac:dyDescent="0.25">
      <c r="A56" t="s">
        <v>384</v>
      </c>
      <c r="B56">
        <v>1380</v>
      </c>
    </row>
    <row r="57" spans="1:2" x14ac:dyDescent="0.25">
      <c r="A57" t="s">
        <v>385</v>
      </c>
      <c r="B57">
        <v>1380</v>
      </c>
    </row>
    <row r="58" spans="1:2" x14ac:dyDescent="0.25">
      <c r="A58" t="s">
        <v>386</v>
      </c>
      <c r="B58">
        <v>3050</v>
      </c>
    </row>
    <row r="59" spans="1:2" x14ac:dyDescent="0.25">
      <c r="A59" t="s">
        <v>62</v>
      </c>
      <c r="B59">
        <v>3080</v>
      </c>
    </row>
    <row r="60" spans="1:2" x14ac:dyDescent="0.25">
      <c r="A60" t="s">
        <v>387</v>
      </c>
      <c r="B60">
        <v>1950</v>
      </c>
    </row>
    <row r="61" spans="1:2" x14ac:dyDescent="0.25">
      <c r="A61" t="s">
        <v>3</v>
      </c>
      <c r="B61">
        <v>1205</v>
      </c>
    </row>
    <row r="62" spans="1:2" x14ac:dyDescent="0.25">
      <c r="A62" t="s">
        <v>63</v>
      </c>
      <c r="B62">
        <v>6260</v>
      </c>
    </row>
    <row r="63" spans="1:2" x14ac:dyDescent="0.25">
      <c r="A63" t="s">
        <v>64</v>
      </c>
      <c r="B63">
        <v>1400</v>
      </c>
    </row>
    <row r="64" spans="1:2" x14ac:dyDescent="0.25">
      <c r="A64" t="s">
        <v>65</v>
      </c>
      <c r="B64">
        <v>1335</v>
      </c>
    </row>
    <row r="65" spans="1:2" x14ac:dyDescent="0.25">
      <c r="A65" t="s">
        <v>66</v>
      </c>
      <c r="B65">
        <v>1045</v>
      </c>
    </row>
    <row r="66" spans="1:2" x14ac:dyDescent="0.25">
      <c r="A66" t="s">
        <v>67</v>
      </c>
      <c r="B66">
        <v>1256</v>
      </c>
    </row>
    <row r="67" spans="1:2" x14ac:dyDescent="0.25">
      <c r="A67" t="s">
        <v>68</v>
      </c>
      <c r="B67">
        <v>3520</v>
      </c>
    </row>
    <row r="68" spans="1:2" x14ac:dyDescent="0.25">
      <c r="A68" t="s">
        <v>70</v>
      </c>
      <c r="B68">
        <v>1525</v>
      </c>
    </row>
    <row r="69" spans="1:2" x14ac:dyDescent="0.25">
      <c r="A69" t="s">
        <v>71</v>
      </c>
      <c r="B69">
        <v>1230</v>
      </c>
    </row>
    <row r="70" spans="1:2" x14ac:dyDescent="0.25">
      <c r="A70" t="s">
        <v>4</v>
      </c>
      <c r="B70">
        <v>1200</v>
      </c>
    </row>
    <row r="71" spans="1:2" x14ac:dyDescent="0.25">
      <c r="A71" t="s">
        <v>388</v>
      </c>
      <c r="B71">
        <v>5720</v>
      </c>
    </row>
    <row r="72" spans="1:2" x14ac:dyDescent="0.25">
      <c r="A72" t="s">
        <v>73</v>
      </c>
      <c r="B72">
        <v>1235</v>
      </c>
    </row>
    <row r="73" spans="1:2" x14ac:dyDescent="0.25">
      <c r="A73" t="s">
        <v>74</v>
      </c>
      <c r="B73">
        <v>1355</v>
      </c>
    </row>
    <row r="74" spans="1:2" x14ac:dyDescent="0.25">
      <c r="A74" t="s">
        <v>75</v>
      </c>
      <c r="B74">
        <v>2395</v>
      </c>
    </row>
    <row r="75" spans="1:2" x14ac:dyDescent="0.25">
      <c r="A75" t="s">
        <v>389</v>
      </c>
      <c r="B75">
        <v>1835</v>
      </c>
    </row>
    <row r="76" spans="1:2" x14ac:dyDescent="0.25">
      <c r="A76" t="s">
        <v>76</v>
      </c>
      <c r="B76">
        <v>1320</v>
      </c>
    </row>
    <row r="77" spans="1:2" x14ac:dyDescent="0.25">
      <c r="A77" t="s">
        <v>77</v>
      </c>
      <c r="B77">
        <v>1270</v>
      </c>
    </row>
    <row r="78" spans="1:2" x14ac:dyDescent="0.25">
      <c r="A78" t="s">
        <v>390</v>
      </c>
      <c r="B78">
        <v>700</v>
      </c>
    </row>
    <row r="79" spans="1:2" x14ac:dyDescent="0.25">
      <c r="A79" t="s">
        <v>391</v>
      </c>
      <c r="B79">
        <v>1215</v>
      </c>
    </row>
    <row r="80" spans="1:2" x14ac:dyDescent="0.25">
      <c r="A80" t="s">
        <v>78</v>
      </c>
      <c r="B80">
        <v>1920</v>
      </c>
    </row>
    <row r="81" spans="1:2" x14ac:dyDescent="0.25">
      <c r="A81" t="s">
        <v>79</v>
      </c>
      <c r="B81">
        <v>1680</v>
      </c>
    </row>
    <row r="82" spans="1:2" x14ac:dyDescent="0.25">
      <c r="A82" t="s">
        <v>80</v>
      </c>
      <c r="B82">
        <v>1205</v>
      </c>
    </row>
    <row r="83" spans="1:2" x14ac:dyDescent="0.25">
      <c r="A83" t="s">
        <v>5</v>
      </c>
      <c r="B83">
        <v>2640</v>
      </c>
    </row>
    <row r="84" spans="1:2" x14ac:dyDescent="0.25">
      <c r="A84" t="s">
        <v>392</v>
      </c>
      <c r="B84">
        <v>2790</v>
      </c>
    </row>
    <row r="85" spans="1:2" x14ac:dyDescent="0.25">
      <c r="A85" t="s">
        <v>83</v>
      </c>
      <c r="B85">
        <v>1910</v>
      </c>
    </row>
    <row r="86" spans="1:2" x14ac:dyDescent="0.25">
      <c r="A86" t="s">
        <v>84</v>
      </c>
      <c r="B86">
        <v>2325</v>
      </c>
    </row>
    <row r="87" spans="1:2" x14ac:dyDescent="0.25">
      <c r="A87" t="s">
        <v>393</v>
      </c>
      <c r="B87">
        <v>3285</v>
      </c>
    </row>
    <row r="88" spans="1:2" x14ac:dyDescent="0.25">
      <c r="A88" t="s">
        <v>85</v>
      </c>
      <c r="B88">
        <v>11350</v>
      </c>
    </row>
    <row r="89" spans="1:2" x14ac:dyDescent="0.25">
      <c r="A89" t="s">
        <v>86</v>
      </c>
      <c r="B89">
        <v>1310</v>
      </c>
    </row>
    <row r="90" spans="1:2" x14ac:dyDescent="0.25">
      <c r="A90" t="s">
        <v>87</v>
      </c>
      <c r="B90">
        <v>1515</v>
      </c>
    </row>
    <row r="91" spans="1:2" x14ac:dyDescent="0.25">
      <c r="A91" t="s">
        <v>394</v>
      </c>
      <c r="B91">
        <v>2696</v>
      </c>
    </row>
    <row r="92" spans="1:2" x14ac:dyDescent="0.25">
      <c r="A92" t="s">
        <v>88</v>
      </c>
      <c r="B92">
        <v>1275</v>
      </c>
    </row>
    <row r="93" spans="1:2" x14ac:dyDescent="0.25">
      <c r="A93" t="s">
        <v>89</v>
      </c>
      <c r="B93">
        <v>1300</v>
      </c>
    </row>
    <row r="94" spans="1:2" x14ac:dyDescent="0.25">
      <c r="A94" t="s">
        <v>90</v>
      </c>
      <c r="B94">
        <v>1500</v>
      </c>
    </row>
    <row r="95" spans="1:2" x14ac:dyDescent="0.25">
      <c r="A95" t="s">
        <v>395</v>
      </c>
      <c r="B95">
        <v>2095</v>
      </c>
    </row>
    <row r="96" spans="1:2" x14ac:dyDescent="0.25">
      <c r="A96" t="s">
        <v>82</v>
      </c>
      <c r="B96">
        <v>7600</v>
      </c>
    </row>
    <row r="97" spans="1:2" x14ac:dyDescent="0.25">
      <c r="A97" t="s">
        <v>396</v>
      </c>
      <c r="B97">
        <v>2833</v>
      </c>
    </row>
    <row r="98" spans="1:2" x14ac:dyDescent="0.25">
      <c r="A98" t="s">
        <v>91</v>
      </c>
      <c r="B98">
        <v>3853</v>
      </c>
    </row>
    <row r="99" spans="1:2" x14ac:dyDescent="0.25">
      <c r="A99" t="s">
        <v>397</v>
      </c>
      <c r="B99">
        <v>985</v>
      </c>
    </row>
    <row r="100" spans="1:2" x14ac:dyDescent="0.25">
      <c r="A100" t="s">
        <v>92</v>
      </c>
      <c r="B100">
        <v>1785</v>
      </c>
    </row>
    <row r="101" spans="1:2" x14ac:dyDescent="0.25">
      <c r="A101" t="s">
        <v>398</v>
      </c>
      <c r="B101">
        <v>1375</v>
      </c>
    </row>
    <row r="102" spans="1:2" x14ac:dyDescent="0.25">
      <c r="A102" t="s">
        <v>399</v>
      </c>
      <c r="B102">
        <v>1265</v>
      </c>
    </row>
    <row r="103" spans="1:2" x14ac:dyDescent="0.25">
      <c r="A103" t="s">
        <v>93</v>
      </c>
      <c r="B103">
        <v>1530</v>
      </c>
    </row>
    <row r="104" spans="1:2" x14ac:dyDescent="0.25">
      <c r="A104" t="s">
        <v>94</v>
      </c>
      <c r="B104">
        <v>1365</v>
      </c>
    </row>
    <row r="105" spans="1:2" x14ac:dyDescent="0.25">
      <c r="A105" t="s">
        <v>95</v>
      </c>
      <c r="B105">
        <v>2995</v>
      </c>
    </row>
    <row r="106" spans="1:2" x14ac:dyDescent="0.25">
      <c r="A106" t="s">
        <v>96</v>
      </c>
      <c r="B106">
        <v>1470</v>
      </c>
    </row>
    <row r="107" spans="1:2" x14ac:dyDescent="0.25">
      <c r="A107" t="s">
        <v>279</v>
      </c>
      <c r="B107">
        <v>1200</v>
      </c>
    </row>
    <row r="108" spans="1:2" x14ac:dyDescent="0.25">
      <c r="A108" t="s">
        <v>280</v>
      </c>
      <c r="B108">
        <v>1220</v>
      </c>
    </row>
    <row r="109" spans="1:2" x14ac:dyDescent="0.25">
      <c r="A109" t="s">
        <v>281</v>
      </c>
      <c r="B109">
        <v>1280</v>
      </c>
    </row>
    <row r="110" spans="1:2" x14ac:dyDescent="0.25">
      <c r="A110" t="s">
        <v>97</v>
      </c>
      <c r="B110">
        <v>2540</v>
      </c>
    </row>
    <row r="111" spans="1:2" x14ac:dyDescent="0.25">
      <c r="A111" t="s">
        <v>282</v>
      </c>
      <c r="B111">
        <v>5940</v>
      </c>
    </row>
    <row r="112" spans="1:2" x14ac:dyDescent="0.25">
      <c r="A112" t="s">
        <v>98</v>
      </c>
      <c r="B112">
        <v>2790</v>
      </c>
    </row>
    <row r="113" spans="1:2" x14ac:dyDescent="0.25">
      <c r="A113" t="s">
        <v>29</v>
      </c>
      <c r="B113">
        <v>1291</v>
      </c>
    </row>
    <row r="114" spans="1:2" x14ac:dyDescent="0.25">
      <c r="A114" t="s">
        <v>99</v>
      </c>
      <c r="B114">
        <v>5825</v>
      </c>
    </row>
    <row r="115" spans="1:2" x14ac:dyDescent="0.25">
      <c r="A115" t="s">
        <v>283</v>
      </c>
      <c r="B115">
        <v>1590</v>
      </c>
    </row>
    <row r="116" spans="1:2" x14ac:dyDescent="0.25">
      <c r="A116" t="s">
        <v>284</v>
      </c>
      <c r="B116">
        <v>1245</v>
      </c>
    </row>
    <row r="117" spans="1:2" x14ac:dyDescent="0.25">
      <c r="A117" t="s">
        <v>100</v>
      </c>
      <c r="B117">
        <v>1220</v>
      </c>
    </row>
    <row r="118" spans="1:2" x14ac:dyDescent="0.25">
      <c r="A118" t="s">
        <v>285</v>
      </c>
      <c r="B118">
        <v>1575</v>
      </c>
    </row>
    <row r="119" spans="1:2" x14ac:dyDescent="0.25">
      <c r="A119" t="s">
        <v>101</v>
      </c>
      <c r="B119">
        <v>1435</v>
      </c>
    </row>
    <row r="120" spans="1:2" x14ac:dyDescent="0.25">
      <c r="A120" t="s">
        <v>286</v>
      </c>
      <c r="B120">
        <v>1695</v>
      </c>
    </row>
    <row r="121" spans="1:2" x14ac:dyDescent="0.25">
      <c r="A121" t="s">
        <v>102</v>
      </c>
      <c r="B121">
        <v>2005</v>
      </c>
    </row>
    <row r="122" spans="1:2" x14ac:dyDescent="0.25">
      <c r="A122" t="s">
        <v>103</v>
      </c>
      <c r="B122">
        <v>1470</v>
      </c>
    </row>
    <row r="123" spans="1:2" x14ac:dyDescent="0.25">
      <c r="A123" t="s">
        <v>104</v>
      </c>
      <c r="B123">
        <v>2205</v>
      </c>
    </row>
    <row r="124" spans="1:2" x14ac:dyDescent="0.25">
      <c r="A124" t="s">
        <v>105</v>
      </c>
      <c r="B124">
        <v>1620</v>
      </c>
    </row>
    <row r="125" spans="1:2" x14ac:dyDescent="0.25">
      <c r="A125" t="s">
        <v>6</v>
      </c>
      <c r="B125">
        <v>4410</v>
      </c>
    </row>
    <row r="126" spans="1:2" x14ac:dyDescent="0.25">
      <c r="A126" t="s">
        <v>106</v>
      </c>
      <c r="B126">
        <v>1215</v>
      </c>
    </row>
    <row r="127" spans="1:2" x14ac:dyDescent="0.25">
      <c r="A127" t="s">
        <v>365</v>
      </c>
      <c r="B127">
        <v>3150</v>
      </c>
    </row>
    <row r="128" spans="1:2" x14ac:dyDescent="0.25">
      <c r="A128" t="s">
        <v>108</v>
      </c>
      <c r="B128">
        <v>1365</v>
      </c>
    </row>
    <row r="129" spans="1:2" x14ac:dyDescent="0.25">
      <c r="A129" t="s">
        <v>107</v>
      </c>
      <c r="B129">
        <v>38800</v>
      </c>
    </row>
    <row r="130" spans="1:2" x14ac:dyDescent="0.25">
      <c r="A130" t="s">
        <v>287</v>
      </c>
      <c r="B130">
        <v>2070</v>
      </c>
    </row>
    <row r="131" spans="1:2" x14ac:dyDescent="0.25">
      <c r="A131" t="s">
        <v>110</v>
      </c>
      <c r="B131">
        <v>12000</v>
      </c>
    </row>
    <row r="132" spans="1:2" x14ac:dyDescent="0.25">
      <c r="A132" t="s">
        <v>111</v>
      </c>
      <c r="B132">
        <v>1780</v>
      </c>
    </row>
    <row r="133" spans="1:2" x14ac:dyDescent="0.25">
      <c r="A133" t="s">
        <v>109</v>
      </c>
      <c r="B133">
        <v>1265</v>
      </c>
    </row>
    <row r="134" spans="1:2" x14ac:dyDescent="0.25">
      <c r="A134" t="s">
        <v>288</v>
      </c>
      <c r="B134">
        <v>4245</v>
      </c>
    </row>
    <row r="135" spans="1:2" x14ac:dyDescent="0.25">
      <c r="A135" t="s">
        <v>289</v>
      </c>
      <c r="B135">
        <v>2000</v>
      </c>
    </row>
    <row r="136" spans="1:2" x14ac:dyDescent="0.25">
      <c r="A136" t="s">
        <v>112</v>
      </c>
      <c r="B136">
        <v>1320</v>
      </c>
    </row>
    <row r="137" spans="1:2" x14ac:dyDescent="0.25">
      <c r="A137" t="s">
        <v>113</v>
      </c>
      <c r="B137">
        <v>1295</v>
      </c>
    </row>
    <row r="138" spans="1:2" x14ac:dyDescent="0.25">
      <c r="A138" t="s">
        <v>290</v>
      </c>
      <c r="B138">
        <v>1275</v>
      </c>
    </row>
    <row r="139" spans="1:2" x14ac:dyDescent="0.25">
      <c r="A139" t="s">
        <v>115</v>
      </c>
      <c r="B139">
        <v>1250</v>
      </c>
    </row>
    <row r="140" spans="1:2" x14ac:dyDescent="0.25">
      <c r="A140" t="s">
        <v>116</v>
      </c>
      <c r="B140">
        <v>1980</v>
      </c>
    </row>
    <row r="141" spans="1:2" x14ac:dyDescent="0.25">
      <c r="A141" t="s">
        <v>69</v>
      </c>
      <c r="B141">
        <v>2995</v>
      </c>
    </row>
    <row r="142" spans="1:2" x14ac:dyDescent="0.25">
      <c r="A142" t="s">
        <v>117</v>
      </c>
      <c r="B142">
        <v>4667</v>
      </c>
    </row>
    <row r="143" spans="1:2" x14ac:dyDescent="0.25">
      <c r="A143" t="s">
        <v>118</v>
      </c>
      <c r="B143">
        <v>11600</v>
      </c>
    </row>
    <row r="144" spans="1:2" x14ac:dyDescent="0.25">
      <c r="A144" t="s">
        <v>119</v>
      </c>
      <c r="B144">
        <v>2520</v>
      </c>
    </row>
    <row r="145" spans="1:2" x14ac:dyDescent="0.25">
      <c r="A145" t="s">
        <v>120</v>
      </c>
      <c r="B145">
        <v>1295</v>
      </c>
    </row>
    <row r="146" spans="1:2" x14ac:dyDescent="0.25">
      <c r="A146" t="s">
        <v>121</v>
      </c>
      <c r="B146">
        <v>4810</v>
      </c>
    </row>
    <row r="147" spans="1:2" x14ac:dyDescent="0.25">
      <c r="A147" t="s">
        <v>122</v>
      </c>
      <c r="B147">
        <v>1740</v>
      </c>
    </row>
    <row r="148" spans="1:2" x14ac:dyDescent="0.25">
      <c r="A148" t="s">
        <v>123</v>
      </c>
      <c r="B148">
        <v>1215</v>
      </c>
    </row>
    <row r="149" spans="1:2" x14ac:dyDescent="0.25">
      <c r="A149" t="s">
        <v>124</v>
      </c>
      <c r="B149">
        <v>3585</v>
      </c>
    </row>
    <row r="150" spans="1:2" x14ac:dyDescent="0.25">
      <c r="A150" t="s">
        <v>125</v>
      </c>
      <c r="B150">
        <v>1985</v>
      </c>
    </row>
    <row r="151" spans="1:2" x14ac:dyDescent="0.25">
      <c r="A151" t="s">
        <v>291</v>
      </c>
      <c r="B151">
        <v>4895</v>
      </c>
    </row>
    <row r="152" spans="1:2" x14ac:dyDescent="0.25">
      <c r="A152" t="s">
        <v>126</v>
      </c>
      <c r="B152">
        <v>2840</v>
      </c>
    </row>
    <row r="153" spans="1:2" x14ac:dyDescent="0.25">
      <c r="A153" t="s">
        <v>292</v>
      </c>
      <c r="B153">
        <v>2335</v>
      </c>
    </row>
    <row r="154" spans="1:2" x14ac:dyDescent="0.25">
      <c r="A154" t="s">
        <v>114</v>
      </c>
      <c r="B154">
        <v>1230</v>
      </c>
    </row>
    <row r="155" spans="1:2" x14ac:dyDescent="0.25">
      <c r="A155" t="s">
        <v>127</v>
      </c>
      <c r="B155">
        <v>1270</v>
      </c>
    </row>
    <row r="156" spans="1:2" x14ac:dyDescent="0.25">
      <c r="A156" t="s">
        <v>128</v>
      </c>
      <c r="B156">
        <v>2185</v>
      </c>
    </row>
    <row r="157" spans="1:2" x14ac:dyDescent="0.25">
      <c r="A157" t="s">
        <v>129</v>
      </c>
      <c r="B157">
        <v>1930</v>
      </c>
    </row>
    <row r="158" spans="1:2" x14ac:dyDescent="0.25">
      <c r="A158" t="s">
        <v>293</v>
      </c>
      <c r="B158">
        <v>1255</v>
      </c>
    </row>
    <row r="159" spans="1:2" x14ac:dyDescent="0.25">
      <c r="A159" t="s">
        <v>7</v>
      </c>
      <c r="B159">
        <v>1255</v>
      </c>
    </row>
    <row r="160" spans="1:2" x14ac:dyDescent="0.25">
      <c r="A160" t="s">
        <v>294</v>
      </c>
      <c r="B160">
        <v>1280</v>
      </c>
    </row>
    <row r="161" spans="1:2" x14ac:dyDescent="0.25">
      <c r="A161" t="s">
        <v>130</v>
      </c>
      <c r="B161">
        <v>1880</v>
      </c>
    </row>
    <row r="162" spans="1:2" x14ac:dyDescent="0.25">
      <c r="A162" t="s">
        <v>131</v>
      </c>
      <c r="B162">
        <v>4210</v>
      </c>
    </row>
    <row r="163" spans="1:2" x14ac:dyDescent="0.25">
      <c r="A163" t="s">
        <v>295</v>
      </c>
      <c r="B163">
        <v>1260</v>
      </c>
    </row>
    <row r="164" spans="1:2" x14ac:dyDescent="0.25">
      <c r="A164" t="s">
        <v>132</v>
      </c>
      <c r="B164">
        <v>1285</v>
      </c>
    </row>
    <row r="165" spans="1:2" x14ac:dyDescent="0.25">
      <c r="A165" t="s">
        <v>133</v>
      </c>
      <c r="B165">
        <v>1320</v>
      </c>
    </row>
    <row r="166" spans="1:2" x14ac:dyDescent="0.25">
      <c r="A166" t="s">
        <v>296</v>
      </c>
      <c r="B166">
        <v>2075</v>
      </c>
    </row>
    <row r="167" spans="1:2" x14ac:dyDescent="0.25">
      <c r="A167" t="s">
        <v>134</v>
      </c>
      <c r="B167">
        <v>3880</v>
      </c>
    </row>
    <row r="168" spans="1:2" x14ac:dyDescent="0.25">
      <c r="A168" t="s">
        <v>136</v>
      </c>
      <c r="B168">
        <v>3485</v>
      </c>
    </row>
    <row r="169" spans="1:2" x14ac:dyDescent="0.25">
      <c r="A169" t="s">
        <v>137</v>
      </c>
      <c r="B169">
        <v>2105</v>
      </c>
    </row>
    <row r="170" spans="1:2" x14ac:dyDescent="0.25">
      <c r="A170" t="s">
        <v>297</v>
      </c>
      <c r="B170">
        <v>2885</v>
      </c>
    </row>
    <row r="171" spans="1:2" x14ac:dyDescent="0.25">
      <c r="A171" t="s">
        <v>138</v>
      </c>
      <c r="B171">
        <v>2200</v>
      </c>
    </row>
    <row r="172" spans="1:2" x14ac:dyDescent="0.25">
      <c r="A172" t="s">
        <v>298</v>
      </c>
      <c r="B172">
        <v>1405</v>
      </c>
    </row>
    <row r="173" spans="1:2" x14ac:dyDescent="0.25">
      <c r="A173" t="s">
        <v>299</v>
      </c>
      <c r="B173">
        <v>1820</v>
      </c>
    </row>
    <row r="174" spans="1:2" x14ac:dyDescent="0.25">
      <c r="A174" t="s">
        <v>139</v>
      </c>
      <c r="B174">
        <v>3250</v>
      </c>
    </row>
    <row r="175" spans="1:2" x14ac:dyDescent="0.25">
      <c r="A175" t="s">
        <v>8</v>
      </c>
      <c r="B175">
        <v>3240</v>
      </c>
    </row>
    <row r="176" spans="1:2" x14ac:dyDescent="0.25">
      <c r="A176" t="s">
        <v>140</v>
      </c>
      <c r="B176">
        <v>2635</v>
      </c>
    </row>
    <row r="177" spans="1:2" x14ac:dyDescent="0.25">
      <c r="A177" t="s">
        <v>135</v>
      </c>
      <c r="B177">
        <v>1955</v>
      </c>
    </row>
    <row r="178" spans="1:2" x14ac:dyDescent="0.25">
      <c r="A178" t="s">
        <v>141</v>
      </c>
      <c r="B178">
        <v>3240</v>
      </c>
    </row>
    <row r="179" spans="1:2" x14ac:dyDescent="0.25">
      <c r="A179" t="s">
        <v>142</v>
      </c>
      <c r="B179">
        <v>1265</v>
      </c>
    </row>
    <row r="180" spans="1:2" x14ac:dyDescent="0.25">
      <c r="A180" t="s">
        <v>143</v>
      </c>
      <c r="B180">
        <v>1695</v>
      </c>
    </row>
    <row r="181" spans="1:2" x14ac:dyDescent="0.25">
      <c r="A181" t="s">
        <v>300</v>
      </c>
      <c r="B181">
        <v>3805</v>
      </c>
    </row>
    <row r="182" spans="1:2" x14ac:dyDescent="0.25">
      <c r="A182" t="s">
        <v>301</v>
      </c>
      <c r="B182">
        <v>1915</v>
      </c>
    </row>
    <row r="183" spans="1:2" x14ac:dyDescent="0.25">
      <c r="A183" t="s">
        <v>144</v>
      </c>
      <c r="B183">
        <v>3050</v>
      </c>
    </row>
    <row r="184" spans="1:2" x14ac:dyDescent="0.25">
      <c r="A184" t="s">
        <v>145</v>
      </c>
      <c r="B184">
        <v>4410</v>
      </c>
    </row>
    <row r="185" spans="1:2" x14ac:dyDescent="0.25">
      <c r="A185" t="s">
        <v>146</v>
      </c>
      <c r="B185">
        <v>2075</v>
      </c>
    </row>
    <row r="186" spans="1:2" x14ac:dyDescent="0.25">
      <c r="A186" t="s">
        <v>9</v>
      </c>
      <c r="B186">
        <v>7355</v>
      </c>
    </row>
    <row r="187" spans="1:2" x14ac:dyDescent="0.25">
      <c r="A187" t="s">
        <v>147</v>
      </c>
      <c r="B187">
        <v>3975</v>
      </c>
    </row>
    <row r="188" spans="1:2" x14ac:dyDescent="0.25">
      <c r="A188" t="s">
        <v>148</v>
      </c>
      <c r="B188">
        <v>3045</v>
      </c>
    </row>
    <row r="189" spans="1:2" x14ac:dyDescent="0.25">
      <c r="A189" t="s">
        <v>149</v>
      </c>
      <c r="B189">
        <v>5100</v>
      </c>
    </row>
    <row r="190" spans="1:2" x14ac:dyDescent="0.25">
      <c r="A190" t="s">
        <v>150</v>
      </c>
      <c r="B190">
        <v>4820</v>
      </c>
    </row>
    <row r="191" spans="1:2" x14ac:dyDescent="0.25">
      <c r="A191" t="s">
        <v>151</v>
      </c>
      <c r="B191">
        <v>1805</v>
      </c>
    </row>
    <row r="192" spans="1:2" x14ac:dyDescent="0.25">
      <c r="A192" t="s">
        <v>152</v>
      </c>
      <c r="B192">
        <v>1650</v>
      </c>
    </row>
    <row r="193" spans="1:2" x14ac:dyDescent="0.25">
      <c r="A193" t="s">
        <v>303</v>
      </c>
      <c r="B193">
        <v>1450</v>
      </c>
    </row>
    <row r="194" spans="1:2" x14ac:dyDescent="0.25">
      <c r="A194" t="s">
        <v>302</v>
      </c>
      <c r="B194">
        <v>1610</v>
      </c>
    </row>
    <row r="195" spans="1:2" x14ac:dyDescent="0.25">
      <c r="A195" t="s">
        <v>304</v>
      </c>
      <c r="B195">
        <v>1590</v>
      </c>
    </row>
    <row r="196" spans="1:2" x14ac:dyDescent="0.25">
      <c r="A196" t="s">
        <v>154</v>
      </c>
      <c r="B196">
        <v>1225</v>
      </c>
    </row>
    <row r="197" spans="1:2" x14ac:dyDescent="0.25">
      <c r="A197" t="s">
        <v>155</v>
      </c>
      <c r="B197">
        <v>3950</v>
      </c>
    </row>
    <row r="198" spans="1:2" x14ac:dyDescent="0.25">
      <c r="A198" t="s">
        <v>153</v>
      </c>
      <c r="B198">
        <v>1400</v>
      </c>
    </row>
    <row r="199" spans="1:2" x14ac:dyDescent="0.25">
      <c r="A199" t="s">
        <v>157</v>
      </c>
      <c r="B199">
        <v>1215</v>
      </c>
    </row>
    <row r="200" spans="1:2" x14ac:dyDescent="0.25">
      <c r="A200" t="s">
        <v>156</v>
      </c>
      <c r="B200">
        <v>1210</v>
      </c>
    </row>
    <row r="201" spans="1:2" x14ac:dyDescent="0.25">
      <c r="A201" t="s">
        <v>158</v>
      </c>
      <c r="B201">
        <v>1795</v>
      </c>
    </row>
    <row r="202" spans="1:2" x14ac:dyDescent="0.25">
      <c r="A202" t="s">
        <v>305</v>
      </c>
      <c r="B202">
        <v>3900</v>
      </c>
    </row>
    <row r="203" spans="1:2" x14ac:dyDescent="0.25">
      <c r="A203" t="s">
        <v>306</v>
      </c>
      <c r="B203">
        <v>2380</v>
      </c>
    </row>
    <row r="204" spans="1:2" x14ac:dyDescent="0.25">
      <c r="A204" t="s">
        <v>307</v>
      </c>
      <c r="B204">
        <v>1265</v>
      </c>
    </row>
    <row r="205" spans="1:2" x14ac:dyDescent="0.25">
      <c r="A205" t="s">
        <v>159</v>
      </c>
      <c r="B205">
        <v>2700</v>
      </c>
    </row>
    <row r="206" spans="1:2" x14ac:dyDescent="0.25">
      <c r="A206" t="s">
        <v>160</v>
      </c>
      <c r="B206">
        <v>13835</v>
      </c>
    </row>
    <row r="207" spans="1:2" x14ac:dyDescent="0.25">
      <c r="A207" t="s">
        <v>308</v>
      </c>
      <c r="B207">
        <v>1830</v>
      </c>
    </row>
    <row r="208" spans="1:2" x14ac:dyDescent="0.25">
      <c r="A208" s="8" t="s">
        <v>400</v>
      </c>
      <c r="B208" s="9">
        <v>90675</v>
      </c>
    </row>
    <row r="209" spans="1:2" x14ac:dyDescent="0.25">
      <c r="A209" t="s">
        <v>161</v>
      </c>
      <c r="B209">
        <v>3765</v>
      </c>
    </row>
    <row r="210" spans="1:2" x14ac:dyDescent="0.25">
      <c r="A210" s="8" t="s">
        <v>401</v>
      </c>
      <c r="B210" s="9">
        <v>34775</v>
      </c>
    </row>
    <row r="211" spans="1:2" x14ac:dyDescent="0.25">
      <c r="A211" t="s">
        <v>10</v>
      </c>
      <c r="B211">
        <v>3960</v>
      </c>
    </row>
    <row r="212" spans="1:2" x14ac:dyDescent="0.25">
      <c r="A212" s="10" t="s">
        <v>402</v>
      </c>
      <c r="B212" s="11">
        <v>2030</v>
      </c>
    </row>
    <row r="213" spans="1:2" x14ac:dyDescent="0.25">
      <c r="A213" t="s">
        <v>309</v>
      </c>
      <c r="B213">
        <v>3440</v>
      </c>
    </row>
    <row r="214" spans="1:2" x14ac:dyDescent="0.25">
      <c r="A214" t="s">
        <v>162</v>
      </c>
      <c r="B214">
        <v>1265</v>
      </c>
    </row>
    <row r="215" spans="1:2" x14ac:dyDescent="0.25">
      <c r="A215" t="s">
        <v>163</v>
      </c>
      <c r="B215">
        <v>1255</v>
      </c>
    </row>
    <row r="216" spans="1:2" x14ac:dyDescent="0.25">
      <c r="A216" t="s">
        <v>311</v>
      </c>
      <c r="B216">
        <v>1610</v>
      </c>
    </row>
    <row r="217" spans="1:2" x14ac:dyDescent="0.25">
      <c r="A217" t="s">
        <v>164</v>
      </c>
      <c r="B217">
        <v>2965</v>
      </c>
    </row>
    <row r="218" spans="1:2" x14ac:dyDescent="0.25">
      <c r="A218" t="s">
        <v>312</v>
      </c>
      <c r="B218">
        <v>2225</v>
      </c>
    </row>
    <row r="219" spans="1:2" x14ac:dyDescent="0.25">
      <c r="A219" t="s">
        <v>165</v>
      </c>
      <c r="B219">
        <v>4125</v>
      </c>
    </row>
    <row r="220" spans="1:2" x14ac:dyDescent="0.25">
      <c r="A220" t="s">
        <v>166</v>
      </c>
      <c r="B220">
        <v>2260</v>
      </c>
    </row>
    <row r="221" spans="1:2" x14ac:dyDescent="0.25">
      <c r="A221" t="s">
        <v>167</v>
      </c>
      <c r="B221">
        <v>1995</v>
      </c>
    </row>
    <row r="222" spans="1:2" x14ac:dyDescent="0.25">
      <c r="A222" t="s">
        <v>313</v>
      </c>
      <c r="B222">
        <v>985</v>
      </c>
    </row>
    <row r="223" spans="1:2" x14ac:dyDescent="0.25">
      <c r="A223" t="s">
        <v>168</v>
      </c>
      <c r="B223">
        <v>1305</v>
      </c>
    </row>
    <row r="224" spans="1:2" x14ac:dyDescent="0.25">
      <c r="A224" t="s">
        <v>169</v>
      </c>
      <c r="B224">
        <v>1415</v>
      </c>
    </row>
    <row r="225" spans="1:2" x14ac:dyDescent="0.25">
      <c r="A225" t="s">
        <v>170</v>
      </c>
      <c r="B225">
        <v>9375</v>
      </c>
    </row>
    <row r="226" spans="1:2" x14ac:dyDescent="0.25">
      <c r="A226" t="s">
        <v>314</v>
      </c>
      <c r="B226">
        <v>1865</v>
      </c>
    </row>
    <row r="227" spans="1:2" x14ac:dyDescent="0.25">
      <c r="A227" t="s">
        <v>315</v>
      </c>
      <c r="B227">
        <v>3750</v>
      </c>
    </row>
    <row r="228" spans="1:2" x14ac:dyDescent="0.25">
      <c r="A228" t="s">
        <v>316</v>
      </c>
      <c r="B228">
        <v>3450</v>
      </c>
    </row>
    <row r="229" spans="1:2" x14ac:dyDescent="0.25">
      <c r="A229" t="s">
        <v>317</v>
      </c>
      <c r="B229">
        <v>3900</v>
      </c>
    </row>
    <row r="230" spans="1:2" x14ac:dyDescent="0.25">
      <c r="A230" t="s">
        <v>171</v>
      </c>
      <c r="B230">
        <v>2105</v>
      </c>
    </row>
    <row r="231" spans="1:2" x14ac:dyDescent="0.25">
      <c r="A231" t="s">
        <v>172</v>
      </c>
      <c r="B231">
        <v>4445</v>
      </c>
    </row>
    <row r="232" spans="1:2" x14ac:dyDescent="0.25">
      <c r="A232" t="s">
        <v>173</v>
      </c>
      <c r="B232">
        <v>1425</v>
      </c>
    </row>
    <row r="233" spans="1:2" x14ac:dyDescent="0.25">
      <c r="A233" t="s">
        <v>174</v>
      </c>
      <c r="B233">
        <v>1295</v>
      </c>
    </row>
    <row r="234" spans="1:2" x14ac:dyDescent="0.25">
      <c r="A234" t="s">
        <v>318</v>
      </c>
      <c r="B234">
        <v>3150</v>
      </c>
    </row>
    <row r="235" spans="1:2" x14ac:dyDescent="0.25">
      <c r="A235" t="s">
        <v>175</v>
      </c>
      <c r="B235">
        <v>1880</v>
      </c>
    </row>
    <row r="236" spans="1:2" x14ac:dyDescent="0.25">
      <c r="A236" t="s">
        <v>319</v>
      </c>
      <c r="B236">
        <v>1380</v>
      </c>
    </row>
    <row r="237" spans="1:2" x14ac:dyDescent="0.25">
      <c r="A237" t="s">
        <v>320</v>
      </c>
      <c r="B237">
        <v>3450</v>
      </c>
    </row>
    <row r="238" spans="1:2" x14ac:dyDescent="0.25">
      <c r="A238" t="s">
        <v>321</v>
      </c>
      <c r="B238">
        <v>1475</v>
      </c>
    </row>
    <row r="239" spans="1:2" x14ac:dyDescent="0.25">
      <c r="A239" t="s">
        <v>176</v>
      </c>
      <c r="B239">
        <v>1280</v>
      </c>
    </row>
    <row r="240" spans="1:2" x14ac:dyDescent="0.25">
      <c r="A240" t="s">
        <v>177</v>
      </c>
      <c r="B240">
        <v>1585</v>
      </c>
    </row>
    <row r="241" spans="1:2" x14ac:dyDescent="0.25">
      <c r="A241" t="s">
        <v>11</v>
      </c>
      <c r="B241">
        <v>720</v>
      </c>
    </row>
    <row r="242" spans="1:2" x14ac:dyDescent="0.25">
      <c r="A242" t="s">
        <v>322</v>
      </c>
      <c r="B242">
        <v>4250</v>
      </c>
    </row>
    <row r="243" spans="1:2" x14ac:dyDescent="0.25">
      <c r="A243" t="s">
        <v>323</v>
      </c>
      <c r="B243">
        <v>1200</v>
      </c>
    </row>
    <row r="244" spans="1:2" x14ac:dyDescent="0.25">
      <c r="A244" t="s">
        <v>178</v>
      </c>
      <c r="B244">
        <v>1270</v>
      </c>
    </row>
    <row r="245" spans="1:2" x14ac:dyDescent="0.25">
      <c r="A245" s="10" t="s">
        <v>403</v>
      </c>
      <c r="B245" s="11">
        <v>810</v>
      </c>
    </row>
    <row r="246" spans="1:2" x14ac:dyDescent="0.25">
      <c r="A246" t="s">
        <v>12</v>
      </c>
      <c r="B246">
        <v>1265</v>
      </c>
    </row>
    <row r="247" spans="1:2" x14ac:dyDescent="0.25">
      <c r="A247" t="s">
        <v>56</v>
      </c>
      <c r="B247">
        <v>6900</v>
      </c>
    </row>
    <row r="248" spans="1:2" x14ac:dyDescent="0.25">
      <c r="A248" t="s">
        <v>55</v>
      </c>
      <c r="B248">
        <v>6900</v>
      </c>
    </row>
    <row r="249" spans="1:2" x14ac:dyDescent="0.25">
      <c r="A249" t="s">
        <v>54</v>
      </c>
      <c r="B249">
        <v>6900</v>
      </c>
    </row>
    <row r="250" spans="1:2" x14ac:dyDescent="0.25">
      <c r="A250" t="s">
        <v>53</v>
      </c>
      <c r="B250">
        <v>6900</v>
      </c>
    </row>
    <row r="251" spans="1:2" x14ac:dyDescent="0.25">
      <c r="A251" t="s">
        <v>52</v>
      </c>
      <c r="B251">
        <v>13800</v>
      </c>
    </row>
    <row r="252" spans="1:2" x14ac:dyDescent="0.25">
      <c r="A252" t="s">
        <v>51</v>
      </c>
      <c r="B252">
        <v>13800</v>
      </c>
    </row>
    <row r="253" spans="1:2" x14ac:dyDescent="0.25">
      <c r="A253" t="s">
        <v>50</v>
      </c>
      <c r="B253">
        <v>13800</v>
      </c>
    </row>
    <row r="254" spans="1:2" x14ac:dyDescent="0.25">
      <c r="A254" t="s">
        <v>49</v>
      </c>
      <c r="B254">
        <v>17250</v>
      </c>
    </row>
    <row r="255" spans="1:2" x14ac:dyDescent="0.25">
      <c r="A255" t="s">
        <v>48</v>
      </c>
      <c r="B255">
        <v>6900</v>
      </c>
    </row>
    <row r="256" spans="1:2" x14ac:dyDescent="0.25">
      <c r="A256" t="s">
        <v>47</v>
      </c>
      <c r="B256">
        <v>3450</v>
      </c>
    </row>
    <row r="257" spans="1:2" x14ac:dyDescent="0.25">
      <c r="A257" t="s">
        <v>25</v>
      </c>
      <c r="B257">
        <v>3450</v>
      </c>
    </row>
    <row r="258" spans="1:2" x14ac:dyDescent="0.25">
      <c r="A258" t="s">
        <v>24</v>
      </c>
      <c r="B258">
        <v>6900</v>
      </c>
    </row>
    <row r="259" spans="1:2" x14ac:dyDescent="0.25">
      <c r="A259" t="s">
        <v>23</v>
      </c>
      <c r="B259">
        <v>6900</v>
      </c>
    </row>
    <row r="260" spans="1:2" x14ac:dyDescent="0.25">
      <c r="A260" t="s">
        <v>22</v>
      </c>
      <c r="B260">
        <v>10350</v>
      </c>
    </row>
    <row r="261" spans="1:2" x14ac:dyDescent="0.25">
      <c r="A261" s="7" t="s">
        <v>72</v>
      </c>
      <c r="B261" s="7">
        <v>9980</v>
      </c>
    </row>
    <row r="262" spans="1:2" x14ac:dyDescent="0.25">
      <c r="A262" s="7" t="s">
        <v>81</v>
      </c>
      <c r="B262" s="7">
        <v>3195</v>
      </c>
    </row>
    <row r="263" spans="1:2" x14ac:dyDescent="0.25">
      <c r="A263" s="7" t="s">
        <v>13</v>
      </c>
      <c r="B263" s="7">
        <v>1240</v>
      </c>
    </row>
    <row r="264" spans="1:2" x14ac:dyDescent="0.25">
      <c r="A264" s="7" t="s">
        <v>14</v>
      </c>
      <c r="B264" s="7">
        <v>1080</v>
      </c>
    </row>
  </sheetData>
  <sortState xmlns:xlrd2="http://schemas.microsoft.com/office/spreadsheetml/2017/richdata2" ref="A1:B264">
    <sortCondition descending="1" ref="A1:A264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85068-E2B2-47BF-B7DA-BF2875A976C2}">
  <dimension ref="A1:X98"/>
  <sheetViews>
    <sheetView topLeftCell="A82" workbookViewId="0">
      <selection activeCell="E109" sqref="E109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6.125" bestFit="1" customWidth="1"/>
    <col min="7" max="7" width="21.125" customWidth="1"/>
    <col min="8" max="12" width="9.125" bestFit="1" customWidth="1"/>
    <col min="21" max="21" width="12.75" bestFit="1" customWidth="1"/>
    <col min="22" max="22" width="9.125" bestFit="1" customWidth="1"/>
  </cols>
  <sheetData>
    <row r="1" spans="1:24" x14ac:dyDescent="0.25">
      <c r="A1" t="s">
        <v>179</v>
      </c>
      <c r="B1" t="s">
        <v>180</v>
      </c>
      <c r="C1" t="s">
        <v>181</v>
      </c>
      <c r="D1" t="s">
        <v>182</v>
      </c>
      <c r="E1" t="s">
        <v>183</v>
      </c>
      <c r="F1" t="s">
        <v>184</v>
      </c>
      <c r="H1" t="s">
        <v>185</v>
      </c>
      <c r="I1" t="s">
        <v>186</v>
      </c>
      <c r="J1" t="s">
        <v>188</v>
      </c>
      <c r="K1" t="s">
        <v>189</v>
      </c>
      <c r="L1" t="s">
        <v>190</v>
      </c>
      <c r="M1" t="s">
        <v>191</v>
      </c>
      <c r="N1" t="s">
        <v>192</v>
      </c>
      <c r="Q1" t="s">
        <v>193</v>
      </c>
      <c r="R1" t="s">
        <v>194</v>
      </c>
      <c r="S1" t="s">
        <v>195</v>
      </c>
      <c r="T1" t="s">
        <v>196</v>
      </c>
      <c r="U1" t="s">
        <v>197</v>
      </c>
      <c r="V1" t="s">
        <v>198</v>
      </c>
      <c r="W1" t="s">
        <v>199</v>
      </c>
    </row>
    <row r="2" spans="1:24" x14ac:dyDescent="0.25">
      <c r="I2" t="s">
        <v>187</v>
      </c>
      <c r="K2" t="s">
        <v>187</v>
      </c>
    </row>
    <row r="3" spans="1:24" s="3" customFormat="1" x14ac:dyDescent="0.25">
      <c r="A3" s="3">
        <v>18</v>
      </c>
      <c r="B3" s="3">
        <v>2.0241231322257999E+18</v>
      </c>
      <c r="C3" s="3">
        <v>2.0241222271283999E+18</v>
      </c>
      <c r="D3" s="4">
        <v>45657.601273148146</v>
      </c>
      <c r="E3" s="3" t="s">
        <v>206</v>
      </c>
      <c r="G3" s="3" t="s">
        <v>266</v>
      </c>
      <c r="H3" s="5">
        <v>-9670</v>
      </c>
      <c r="I3" s="3">
        <v>0</v>
      </c>
      <c r="J3" s="5">
        <v>-9670</v>
      </c>
      <c r="K3" s="5">
        <v>-9670</v>
      </c>
      <c r="L3" s="3">
        <v>0</v>
      </c>
      <c r="M3" s="3" t="s">
        <v>222</v>
      </c>
      <c r="N3" s="3" t="s">
        <v>223</v>
      </c>
      <c r="O3" s="6" t="str">
        <f>MID(Q3,2,16)</f>
        <v>1819113703179970</v>
      </c>
      <c r="Q3" s="3" t="s">
        <v>224</v>
      </c>
      <c r="U3" s="3">
        <v>20091118073</v>
      </c>
    </row>
    <row r="4" spans="1:24" s="3" customFormat="1" x14ac:dyDescent="0.25">
      <c r="A4" s="3">
        <v>19</v>
      </c>
      <c r="B4" s="3">
        <v>2.0241231322255099E+18</v>
      </c>
      <c r="C4" s="3">
        <v>2.02412212681682E+18</v>
      </c>
      <c r="D4" s="4">
        <v>45657.60087962963</v>
      </c>
      <c r="E4" s="3" t="s">
        <v>206</v>
      </c>
      <c r="G4" s="3" t="s">
        <v>267</v>
      </c>
      <c r="H4" s="5">
        <v>-1510</v>
      </c>
      <c r="I4" s="3">
        <v>0</v>
      </c>
      <c r="J4" s="5">
        <v>-1510</v>
      </c>
      <c r="K4" s="5">
        <v>-1510</v>
      </c>
      <c r="L4" s="3">
        <v>0</v>
      </c>
      <c r="M4" s="3" t="s">
        <v>222</v>
      </c>
      <c r="N4" s="3" t="s">
        <v>223</v>
      </c>
      <c r="O4" s="6" t="str">
        <f t="shared" ref="O4:O60" si="0">MID(Q4,2,16)</f>
        <v>1819046415639964</v>
      </c>
      <c r="Q4" s="3" t="s">
        <v>225</v>
      </c>
      <c r="U4" s="3">
        <v>29250207098</v>
      </c>
    </row>
    <row r="5" spans="1:24" s="3" customFormat="1" x14ac:dyDescent="0.25">
      <c r="A5" s="3">
        <v>20</v>
      </c>
      <c r="B5" s="3">
        <v>2.0241231322251E+18</v>
      </c>
      <c r="C5" s="3">
        <v>2.0241220262770099E+18</v>
      </c>
      <c r="D5" s="4">
        <v>45657.600312499999</v>
      </c>
      <c r="E5" s="3" t="s">
        <v>200</v>
      </c>
      <c r="G5" s="3" t="s">
        <v>268</v>
      </c>
      <c r="H5" s="5">
        <v>-5750</v>
      </c>
      <c r="I5" s="3">
        <v>0</v>
      </c>
      <c r="J5" s="5">
        <v>-5750</v>
      </c>
      <c r="K5" s="5">
        <v>-5750</v>
      </c>
      <c r="L5" s="5">
        <v>-5750</v>
      </c>
      <c r="M5" s="3" t="s">
        <v>222</v>
      </c>
      <c r="N5" s="3" t="s">
        <v>223</v>
      </c>
      <c r="O5" s="6" t="str">
        <f t="shared" si="0"/>
        <v>1818960382664682</v>
      </c>
      <c r="Q5" s="3" t="s">
        <v>226</v>
      </c>
      <c r="U5" s="3">
        <v>25100709085</v>
      </c>
      <c r="V5" s="3">
        <v>1003</v>
      </c>
    </row>
    <row r="6" spans="1:24" s="3" customFormat="1" x14ac:dyDescent="0.25">
      <c r="A6" s="3">
        <v>21</v>
      </c>
      <c r="B6" s="3">
        <v>2.02412313222482E+18</v>
      </c>
      <c r="C6" s="3">
        <v>2.0241220260400799E+18</v>
      </c>
      <c r="D6" s="4">
        <v>45657.599930555552</v>
      </c>
      <c r="E6" s="3" t="s">
        <v>200</v>
      </c>
      <c r="G6" s="3" t="s">
        <v>269</v>
      </c>
      <c r="H6" s="5">
        <v>-7280</v>
      </c>
      <c r="I6" s="3">
        <v>0</v>
      </c>
      <c r="J6" s="5">
        <v>-7280</v>
      </c>
      <c r="K6" s="5">
        <v>-7280</v>
      </c>
      <c r="L6" s="5">
        <v>-7280</v>
      </c>
      <c r="M6" s="3" t="s">
        <v>222</v>
      </c>
      <c r="N6" s="3" t="s">
        <v>223</v>
      </c>
      <c r="O6" s="6" t="str">
        <f t="shared" si="0"/>
        <v>1818935789357541</v>
      </c>
      <c r="Q6" s="3" t="s">
        <v>227</v>
      </c>
      <c r="U6" s="3">
        <v>23250752021</v>
      </c>
      <c r="V6" s="3">
        <v>8593</v>
      </c>
    </row>
    <row r="7" spans="1:24" s="3" customFormat="1" x14ac:dyDescent="0.25">
      <c r="A7" s="3">
        <v>22</v>
      </c>
      <c r="B7" s="3">
        <v>2.02412313222448E+18</v>
      </c>
      <c r="C7" s="3">
        <v>2.0241219257813801E+18</v>
      </c>
      <c r="D7" s="4">
        <v>45657.599456018521</v>
      </c>
      <c r="E7" s="3" t="s">
        <v>200</v>
      </c>
      <c r="G7" s="3" t="s">
        <v>270</v>
      </c>
      <c r="H7" s="5">
        <v>-3065</v>
      </c>
      <c r="I7" s="3">
        <v>0</v>
      </c>
      <c r="J7" s="5">
        <v>-3065</v>
      </c>
      <c r="K7" s="5">
        <v>-3065</v>
      </c>
      <c r="L7" s="5">
        <v>-3065</v>
      </c>
      <c r="M7" s="3" t="s">
        <v>222</v>
      </c>
      <c r="N7" s="3" t="s">
        <v>223</v>
      </c>
      <c r="O7" s="6" t="str">
        <f t="shared" si="0"/>
        <v>1818878101942659</v>
      </c>
      <c r="Q7" s="3" t="s">
        <v>228</v>
      </c>
      <c r="U7" s="3">
        <v>23140462070</v>
      </c>
      <c r="V7" s="3">
        <v>3919</v>
      </c>
    </row>
    <row r="8" spans="1:24" s="3" customFormat="1" x14ac:dyDescent="0.25">
      <c r="A8" s="3">
        <v>23</v>
      </c>
      <c r="B8" s="3">
        <v>2.02412313222397E+18</v>
      </c>
      <c r="C8" s="3">
        <v>2.02412192538128E+18</v>
      </c>
      <c r="D8" s="4">
        <v>45657.598726851851</v>
      </c>
      <c r="E8" s="3" t="s">
        <v>200</v>
      </c>
      <c r="G8" s="3" t="s">
        <v>271</v>
      </c>
      <c r="H8" s="5">
        <v>-1675</v>
      </c>
      <c r="I8" s="3">
        <v>0</v>
      </c>
      <c r="J8" s="5">
        <v>-1675</v>
      </c>
      <c r="K8" s="5">
        <v>-1675</v>
      </c>
      <c r="L8" s="5">
        <v>-1675</v>
      </c>
      <c r="M8" s="3" t="s">
        <v>222</v>
      </c>
      <c r="N8" s="3" t="s">
        <v>223</v>
      </c>
      <c r="O8" s="6" t="str">
        <f t="shared" si="0"/>
        <v>1818832753344449</v>
      </c>
      <c r="Q8" s="3" t="s">
        <v>229</v>
      </c>
      <c r="U8" s="3">
        <v>27181916076</v>
      </c>
      <c r="V8" s="3">
        <v>7338</v>
      </c>
    </row>
    <row r="9" spans="1:24" s="3" customFormat="1" x14ac:dyDescent="0.25">
      <c r="A9" s="3">
        <v>24</v>
      </c>
      <c r="B9" s="3">
        <v>2.02412313222371E+18</v>
      </c>
      <c r="C9" s="3">
        <v>2.0241217244854001E+18</v>
      </c>
      <c r="D9" s="4">
        <v>45657.598356481481</v>
      </c>
      <c r="E9" s="3" t="s">
        <v>200</v>
      </c>
      <c r="G9" s="3" t="s">
        <v>272</v>
      </c>
      <c r="H9" s="5">
        <v>-1245</v>
      </c>
      <c r="I9" s="3">
        <v>0</v>
      </c>
      <c r="J9" s="5">
        <v>-1245</v>
      </c>
      <c r="K9" s="5">
        <v>-1245</v>
      </c>
      <c r="L9" s="5">
        <v>-1245</v>
      </c>
      <c r="M9" s="3" t="s">
        <v>222</v>
      </c>
      <c r="N9" s="3" t="s">
        <v>223</v>
      </c>
      <c r="O9" s="6" t="str">
        <f t="shared" si="0"/>
        <v>1818676452979572</v>
      </c>
      <c r="Q9" s="3" t="s">
        <v>230</v>
      </c>
      <c r="U9" s="3">
        <v>26091560099</v>
      </c>
      <c r="V9" s="3">
        <v>2616</v>
      </c>
    </row>
    <row r="10" spans="1:24" s="3" customFormat="1" x14ac:dyDescent="0.25">
      <c r="A10" s="3">
        <v>25</v>
      </c>
      <c r="B10" s="3">
        <v>2.02412313222301E+18</v>
      </c>
      <c r="C10" s="3">
        <v>2.0241217246159501E+18</v>
      </c>
      <c r="D10" s="4">
        <v>45657.597395833334</v>
      </c>
      <c r="E10" s="3" t="s">
        <v>200</v>
      </c>
      <c r="G10" s="3" t="s">
        <v>273</v>
      </c>
      <c r="H10" s="5">
        <v>-7828</v>
      </c>
      <c r="I10" s="3">
        <v>0</v>
      </c>
      <c r="J10" s="5">
        <v>-7828</v>
      </c>
      <c r="K10" s="5">
        <v>-7828</v>
      </c>
      <c r="L10" s="5">
        <v>-7828</v>
      </c>
      <c r="M10" s="3" t="s">
        <v>222</v>
      </c>
      <c r="N10" s="3" t="s">
        <v>223</v>
      </c>
      <c r="O10" s="6" t="str">
        <f t="shared" si="0"/>
        <v>1818688662160690</v>
      </c>
      <c r="Q10" s="3" t="s">
        <v>231</v>
      </c>
      <c r="U10" s="3">
        <v>28810700063</v>
      </c>
      <c r="V10" s="3">
        <v>1867</v>
      </c>
    </row>
    <row r="11" spans="1:24" s="3" customFormat="1" x14ac:dyDescent="0.25">
      <c r="A11" s="3">
        <v>26</v>
      </c>
      <c r="B11" s="3">
        <v>2.0241231322226099E+18</v>
      </c>
      <c r="C11" s="3">
        <v>2.0241218247085599E+18</v>
      </c>
      <c r="D11" s="4">
        <v>45657.596828703703</v>
      </c>
      <c r="E11" s="3" t="s">
        <v>200</v>
      </c>
      <c r="G11" s="3" t="s">
        <v>274</v>
      </c>
      <c r="H11" s="5">
        <v>-2540</v>
      </c>
      <c r="I11" s="3">
        <v>0</v>
      </c>
      <c r="J11" s="5">
        <v>-2540</v>
      </c>
      <c r="K11" s="5">
        <v>-2540</v>
      </c>
      <c r="L11" s="5">
        <v>-2540</v>
      </c>
      <c r="M11" s="3" t="s">
        <v>222</v>
      </c>
      <c r="N11" s="3" t="s">
        <v>223</v>
      </c>
      <c r="O11" s="6" t="str">
        <f t="shared" si="0"/>
        <v>1818701494846974</v>
      </c>
      <c r="Q11" s="3" t="s">
        <v>232</v>
      </c>
      <c r="U11" s="3">
        <v>27230000070</v>
      </c>
      <c r="V11" s="3">
        <v>1016</v>
      </c>
    </row>
    <row r="12" spans="1:24" s="3" customFormat="1" x14ac:dyDescent="0.25">
      <c r="A12" s="3">
        <v>27</v>
      </c>
      <c r="B12" s="3">
        <v>2.0241231322212101E+18</v>
      </c>
      <c r="C12" s="3">
        <v>2.0241212214426399E+18</v>
      </c>
      <c r="D12" s="4">
        <v>45657.594918981478</v>
      </c>
      <c r="E12" s="3" t="s">
        <v>200</v>
      </c>
      <c r="G12" s="3" t="s">
        <v>275</v>
      </c>
      <c r="H12" s="5">
        <v>-1925</v>
      </c>
      <c r="I12" s="3">
        <v>0</v>
      </c>
      <c r="J12" s="5">
        <v>-1925</v>
      </c>
      <c r="K12" s="5">
        <v>-1925</v>
      </c>
      <c r="L12" s="5">
        <v>-1925</v>
      </c>
      <c r="M12" s="3" t="s">
        <v>222</v>
      </c>
      <c r="N12" s="3" t="s">
        <v>223</v>
      </c>
      <c r="O12" s="6" t="str">
        <f t="shared" si="0"/>
        <v>1818202838816252</v>
      </c>
      <c r="Q12" s="3" t="s">
        <v>233</v>
      </c>
      <c r="U12" s="3">
        <v>23670768086</v>
      </c>
      <c r="V12" s="3">
        <v>9727</v>
      </c>
    </row>
    <row r="13" spans="1:24" s="3" customFormat="1" x14ac:dyDescent="0.25">
      <c r="A13" s="3">
        <v>28</v>
      </c>
      <c r="B13" s="3">
        <v>2.0241231322202701E+18</v>
      </c>
      <c r="C13" s="3">
        <v>2.02412102019043E+18</v>
      </c>
      <c r="D13" s="4">
        <v>45657.593599537038</v>
      </c>
      <c r="E13" s="3" t="s">
        <v>200</v>
      </c>
      <c r="G13" s="3" t="s">
        <v>276</v>
      </c>
      <c r="H13" s="5">
        <v>-1310</v>
      </c>
      <c r="I13" s="3">
        <v>0</v>
      </c>
      <c r="J13" s="5">
        <v>-1310</v>
      </c>
      <c r="K13" s="5">
        <v>-1310</v>
      </c>
      <c r="L13" s="5">
        <v>-1310</v>
      </c>
      <c r="M13" s="3" t="s">
        <v>222</v>
      </c>
      <c r="N13" s="3" t="s">
        <v>223</v>
      </c>
      <c r="O13" s="6" t="str">
        <f t="shared" si="0"/>
        <v>1817986753274948</v>
      </c>
      <c r="Q13" s="3" t="s">
        <v>234</v>
      </c>
      <c r="U13" s="3">
        <v>23560156053</v>
      </c>
      <c r="V13" s="3">
        <v>5244</v>
      </c>
    </row>
    <row r="14" spans="1:24" s="3" customFormat="1" x14ac:dyDescent="0.25">
      <c r="A14" s="3">
        <v>29</v>
      </c>
      <c r="B14" s="3">
        <v>2.0241231322172201E+18</v>
      </c>
      <c r="C14" s="3">
        <v>2.02412061821713E+18</v>
      </c>
      <c r="D14" s="4">
        <v>45657.589398148149</v>
      </c>
      <c r="E14" s="3" t="s">
        <v>200</v>
      </c>
      <c r="G14" s="3" t="s">
        <v>277</v>
      </c>
      <c r="H14" s="3">
        <v>-95</v>
      </c>
      <c r="I14" s="3">
        <v>0</v>
      </c>
      <c r="J14" s="3">
        <v>-95</v>
      </c>
      <c r="K14" s="3">
        <v>-95</v>
      </c>
      <c r="L14" s="3">
        <v>-95</v>
      </c>
      <c r="M14" s="3" t="s">
        <v>235</v>
      </c>
      <c r="N14" s="3" t="s">
        <v>223</v>
      </c>
      <c r="O14" s="6" t="str">
        <f t="shared" si="0"/>
        <v>1817674647369617</v>
      </c>
      <c r="Q14" s="3" t="s">
        <v>236</v>
      </c>
      <c r="U14" s="3">
        <v>26600573013</v>
      </c>
      <c r="V14" s="3">
        <v>605</v>
      </c>
    </row>
    <row r="15" spans="1:24" s="3" customFormat="1" x14ac:dyDescent="0.25">
      <c r="A15" s="3">
        <v>30</v>
      </c>
      <c r="B15" s="3">
        <v>2.02412313221678E+18</v>
      </c>
      <c r="C15" s="3">
        <v>2.02412081962529E+18</v>
      </c>
      <c r="D15" s="4">
        <v>45657.588796296295</v>
      </c>
      <c r="E15" s="3" t="s">
        <v>200</v>
      </c>
      <c r="G15" s="3" t="s">
        <v>278</v>
      </c>
      <c r="H15" s="5">
        <v>-1050</v>
      </c>
      <c r="I15" s="3">
        <v>0</v>
      </c>
      <c r="J15" s="5">
        <v>-1050</v>
      </c>
      <c r="K15" s="5">
        <v>-1050</v>
      </c>
      <c r="L15" s="5">
        <v>-1050</v>
      </c>
      <c r="M15" s="3" t="s">
        <v>235</v>
      </c>
      <c r="N15" s="3" t="s">
        <v>223</v>
      </c>
      <c r="O15" s="6" t="str">
        <f t="shared" si="0"/>
        <v>1817883269806598</v>
      </c>
      <c r="Q15" s="3" t="s">
        <v>237</v>
      </c>
      <c r="U15" s="3">
        <v>20291804019</v>
      </c>
      <c r="V15" s="3">
        <v>4208</v>
      </c>
    </row>
    <row r="16" spans="1:24" x14ac:dyDescent="0.25">
      <c r="A16">
        <v>1</v>
      </c>
      <c r="B16">
        <v>2.02501013254337E+18</v>
      </c>
      <c r="D16" s="1">
        <v>45657.964513888888</v>
      </c>
      <c r="E16" t="s">
        <v>200</v>
      </c>
      <c r="G16" t="s">
        <v>279</v>
      </c>
      <c r="H16" s="2">
        <v>1200</v>
      </c>
      <c r="I16">
        <v>0</v>
      </c>
      <c r="J16" s="2">
        <v>1200</v>
      </c>
      <c r="K16" s="2">
        <v>1200</v>
      </c>
      <c r="L16" s="2">
        <v>1200</v>
      </c>
      <c r="M16" t="s">
        <v>201</v>
      </c>
      <c r="O16" s="6" t="str">
        <f t="shared" si="0"/>
        <v>1819968851278324</v>
      </c>
      <c r="Q16" t="s">
        <v>202</v>
      </c>
      <c r="U16">
        <v>21660040003</v>
      </c>
      <c r="V16">
        <v>2651</v>
      </c>
      <c r="W16" t="s">
        <v>203</v>
      </c>
      <c r="X16" t="s">
        <v>204</v>
      </c>
    </row>
    <row r="17" spans="1:24" x14ac:dyDescent="0.25">
      <c r="A17">
        <v>2</v>
      </c>
      <c r="B17">
        <v>2.02412313253905E+18</v>
      </c>
      <c r="D17" s="1">
        <v>45657.954594907409</v>
      </c>
      <c r="E17" t="s">
        <v>200</v>
      </c>
      <c r="G17" t="s">
        <v>280</v>
      </c>
      <c r="H17" s="2">
        <v>1220</v>
      </c>
      <c r="I17">
        <v>20</v>
      </c>
      <c r="J17" s="2">
        <v>1200</v>
      </c>
      <c r="K17" s="2">
        <v>1220</v>
      </c>
      <c r="L17" s="2">
        <v>1220</v>
      </c>
      <c r="M17" t="s">
        <v>201</v>
      </c>
      <c r="O17" s="6" t="str">
        <f t="shared" si="0"/>
        <v>1819968106542972</v>
      </c>
      <c r="Q17" t="s">
        <v>205</v>
      </c>
      <c r="U17">
        <v>29820242062</v>
      </c>
      <c r="V17">
        <v>535</v>
      </c>
      <c r="W17" t="s">
        <v>203</v>
      </c>
      <c r="X17" t="s">
        <v>204</v>
      </c>
    </row>
    <row r="18" spans="1:24" x14ac:dyDescent="0.25">
      <c r="A18">
        <v>3</v>
      </c>
      <c r="B18">
        <v>2.0241231325311301E+18</v>
      </c>
      <c r="D18" s="1">
        <v>45657.940798611111</v>
      </c>
      <c r="E18" t="s">
        <v>206</v>
      </c>
      <c r="G18" t="s">
        <v>281</v>
      </c>
      <c r="H18" s="2">
        <v>1280</v>
      </c>
      <c r="I18">
        <v>0</v>
      </c>
      <c r="J18" s="2">
        <v>1280</v>
      </c>
      <c r="K18" s="2">
        <v>1280</v>
      </c>
      <c r="L18">
        <v>0</v>
      </c>
      <c r="M18" t="s">
        <v>201</v>
      </c>
      <c r="O18" s="6" t="str">
        <f t="shared" si="0"/>
        <v>1819966789550965</v>
      </c>
      <c r="Q18" t="s">
        <v>207</v>
      </c>
      <c r="U18">
        <v>21980790014</v>
      </c>
      <c r="W18" t="s">
        <v>203</v>
      </c>
      <c r="X18" t="s">
        <v>204</v>
      </c>
    </row>
    <row r="19" spans="1:24" x14ac:dyDescent="0.25">
      <c r="A19">
        <v>4</v>
      </c>
      <c r="B19">
        <v>2.0241231324736499E+18</v>
      </c>
      <c r="D19" s="1">
        <v>45657.867928240739</v>
      </c>
      <c r="E19" t="s">
        <v>200</v>
      </c>
      <c r="G19" t="s">
        <v>282</v>
      </c>
      <c r="H19" s="2">
        <v>5940</v>
      </c>
      <c r="I19">
        <v>0</v>
      </c>
      <c r="J19" s="2">
        <v>5940</v>
      </c>
      <c r="K19" s="2">
        <v>5940</v>
      </c>
      <c r="L19" s="2">
        <v>5940</v>
      </c>
      <c r="M19" t="s">
        <v>201</v>
      </c>
      <c r="O19" s="6" t="str">
        <f t="shared" si="0"/>
        <v>1819960227748044</v>
      </c>
      <c r="Q19" t="s">
        <v>208</v>
      </c>
      <c r="U19">
        <v>28810945098</v>
      </c>
      <c r="V19">
        <v>8154</v>
      </c>
      <c r="W19" t="s">
        <v>203</v>
      </c>
      <c r="X19" t="s">
        <v>204</v>
      </c>
    </row>
    <row r="20" spans="1:24" x14ac:dyDescent="0.25">
      <c r="A20">
        <v>5</v>
      </c>
      <c r="B20">
        <v>2.0241231324301499E+18</v>
      </c>
      <c r="D20" s="1">
        <v>45657.824097222219</v>
      </c>
      <c r="E20" t="s">
        <v>200</v>
      </c>
      <c r="G20" t="s">
        <v>283</v>
      </c>
      <c r="H20" s="2">
        <v>1590</v>
      </c>
      <c r="I20">
        <v>0</v>
      </c>
      <c r="J20" s="2">
        <v>1590</v>
      </c>
      <c r="K20" s="2">
        <v>1590</v>
      </c>
      <c r="L20" s="2">
        <v>1590</v>
      </c>
      <c r="M20" t="s">
        <v>201</v>
      </c>
      <c r="O20" s="6" t="str">
        <f t="shared" si="0"/>
        <v>1819956298659816</v>
      </c>
      <c r="Q20" t="s">
        <v>209</v>
      </c>
      <c r="U20">
        <v>27750363023</v>
      </c>
      <c r="V20">
        <v>9917</v>
      </c>
      <c r="W20" t="s">
        <v>203</v>
      </c>
      <c r="X20" t="s">
        <v>204</v>
      </c>
    </row>
    <row r="21" spans="1:24" x14ac:dyDescent="0.25">
      <c r="A21">
        <v>6</v>
      </c>
      <c r="B21">
        <v>2.0241231324213701E+18</v>
      </c>
      <c r="D21" s="1">
        <v>45657.81559027778</v>
      </c>
      <c r="E21" t="s">
        <v>206</v>
      </c>
      <c r="G21" t="s">
        <v>284</v>
      </c>
      <c r="H21" s="2">
        <v>1245</v>
      </c>
      <c r="I21">
        <v>0</v>
      </c>
      <c r="J21" s="2">
        <v>1245</v>
      </c>
      <c r="K21" s="2">
        <v>1245</v>
      </c>
      <c r="L21">
        <v>0</v>
      </c>
      <c r="M21" t="s">
        <v>201</v>
      </c>
      <c r="O21" s="6" t="str">
        <f t="shared" si="0"/>
        <v>1819955515157701</v>
      </c>
      <c r="Q21" t="s">
        <v>210</v>
      </c>
      <c r="U21">
        <v>29730709028</v>
      </c>
      <c r="W21" t="s">
        <v>203</v>
      </c>
      <c r="X21" t="s">
        <v>204</v>
      </c>
    </row>
    <row r="22" spans="1:24" x14ac:dyDescent="0.25">
      <c r="A22">
        <v>7</v>
      </c>
      <c r="B22">
        <v>2.0241231323971899E+18</v>
      </c>
      <c r="D22" s="1">
        <v>45657.792546296296</v>
      </c>
      <c r="E22" t="s">
        <v>200</v>
      </c>
      <c r="G22" t="s">
        <v>285</v>
      </c>
      <c r="H22" s="2">
        <v>1575</v>
      </c>
      <c r="I22">
        <v>0</v>
      </c>
      <c r="J22" s="2">
        <v>1575</v>
      </c>
      <c r="K22" s="2">
        <v>1575</v>
      </c>
      <c r="L22" s="2">
        <v>1575</v>
      </c>
      <c r="M22" t="s">
        <v>201</v>
      </c>
      <c r="O22" s="6" t="str">
        <f t="shared" si="0"/>
        <v>1819953446843453</v>
      </c>
      <c r="Q22" t="s">
        <v>211</v>
      </c>
      <c r="U22">
        <v>28150834068</v>
      </c>
      <c r="V22">
        <v>1580</v>
      </c>
      <c r="W22" t="s">
        <v>203</v>
      </c>
      <c r="X22" t="s">
        <v>204</v>
      </c>
    </row>
    <row r="23" spans="1:24" x14ac:dyDescent="0.25">
      <c r="A23">
        <v>8</v>
      </c>
      <c r="B23">
        <v>2.0241231323920699E+18</v>
      </c>
      <c r="D23" s="1">
        <v>45657.787800925929</v>
      </c>
      <c r="E23" t="s">
        <v>200</v>
      </c>
      <c r="G23" t="s">
        <v>286</v>
      </c>
      <c r="H23" s="2">
        <v>1695</v>
      </c>
      <c r="I23">
        <v>0</v>
      </c>
      <c r="J23" s="2">
        <v>1695</v>
      </c>
      <c r="K23" s="2">
        <v>1695</v>
      </c>
      <c r="L23" s="2">
        <v>1695</v>
      </c>
      <c r="M23" t="s">
        <v>201</v>
      </c>
      <c r="O23" s="6" t="str">
        <f t="shared" si="0"/>
        <v>1819953012655336</v>
      </c>
      <c r="Q23" t="s">
        <v>212</v>
      </c>
      <c r="U23">
        <v>26091560099</v>
      </c>
      <c r="V23">
        <v>2616</v>
      </c>
      <c r="W23" t="s">
        <v>203</v>
      </c>
      <c r="X23" t="s">
        <v>204</v>
      </c>
    </row>
    <row r="24" spans="1:24" x14ac:dyDescent="0.25">
      <c r="A24">
        <v>9</v>
      </c>
      <c r="B24">
        <v>2.0241231323268301E+18</v>
      </c>
      <c r="D24" s="1">
        <v>45657.726030092592</v>
      </c>
      <c r="E24" t="s">
        <v>200</v>
      </c>
      <c r="G24" t="s">
        <v>287</v>
      </c>
      <c r="H24" s="2">
        <v>2070</v>
      </c>
      <c r="I24">
        <v>0</v>
      </c>
      <c r="J24" s="2">
        <v>2070</v>
      </c>
      <c r="K24" s="2">
        <v>2070</v>
      </c>
      <c r="L24" s="2">
        <v>2070</v>
      </c>
      <c r="M24" t="s">
        <v>201</v>
      </c>
      <c r="O24" s="6" t="str">
        <f t="shared" si="0"/>
        <v>1819947375122481</v>
      </c>
      <c r="Q24" t="s">
        <v>213</v>
      </c>
      <c r="U24">
        <v>24381431014</v>
      </c>
      <c r="V24">
        <v>7404</v>
      </c>
      <c r="W24" t="s">
        <v>203</v>
      </c>
      <c r="X24" t="s">
        <v>204</v>
      </c>
    </row>
    <row r="25" spans="1:24" x14ac:dyDescent="0.25">
      <c r="A25">
        <v>10</v>
      </c>
      <c r="B25">
        <v>2.02412313232157E+18</v>
      </c>
      <c r="D25" s="1">
        <v>45657.72011574074</v>
      </c>
      <c r="E25" t="s">
        <v>200</v>
      </c>
      <c r="G25" t="s">
        <v>288</v>
      </c>
      <c r="H25" s="2">
        <v>4245</v>
      </c>
      <c r="I25">
        <v>245</v>
      </c>
      <c r="J25" s="2">
        <v>4000</v>
      </c>
      <c r="K25" s="2">
        <v>4245</v>
      </c>
      <c r="L25" s="2">
        <v>4245</v>
      </c>
      <c r="M25" t="s">
        <v>201</v>
      </c>
      <c r="O25" s="6" t="str">
        <f t="shared" si="0"/>
        <v>1819946873163894</v>
      </c>
      <c r="Q25" t="s">
        <v>214</v>
      </c>
      <c r="U25">
        <v>25890174045</v>
      </c>
      <c r="V25">
        <v>9605</v>
      </c>
      <c r="W25" t="s">
        <v>203</v>
      </c>
      <c r="X25" t="s">
        <v>204</v>
      </c>
    </row>
    <row r="26" spans="1:24" x14ac:dyDescent="0.25">
      <c r="A26">
        <v>11</v>
      </c>
      <c r="B26">
        <v>2.02412313231358E+18</v>
      </c>
      <c r="D26" s="1">
        <v>45657.712592592594</v>
      </c>
      <c r="E26" t="s">
        <v>200</v>
      </c>
      <c r="G26" t="s">
        <v>289</v>
      </c>
      <c r="H26" s="2">
        <v>2000</v>
      </c>
      <c r="I26">
        <v>0</v>
      </c>
      <c r="J26" s="2">
        <v>2000</v>
      </c>
      <c r="K26" s="2">
        <v>2000</v>
      </c>
      <c r="L26" s="2">
        <v>2000</v>
      </c>
      <c r="M26" t="s">
        <v>201</v>
      </c>
      <c r="O26" s="6" t="str">
        <f t="shared" si="0"/>
        <v>1819946138897574</v>
      </c>
      <c r="Q26" t="s">
        <v>215</v>
      </c>
      <c r="U26">
        <v>27411026001</v>
      </c>
      <c r="V26">
        <v>2327</v>
      </c>
      <c r="W26" t="s">
        <v>203</v>
      </c>
      <c r="X26" t="s">
        <v>204</v>
      </c>
    </row>
    <row r="27" spans="1:24" x14ac:dyDescent="0.25">
      <c r="A27">
        <v>12</v>
      </c>
      <c r="B27">
        <v>2.0241231323059699E+18</v>
      </c>
      <c r="D27" s="1">
        <v>45657.7034375</v>
      </c>
      <c r="E27" t="s">
        <v>200</v>
      </c>
      <c r="G27" t="s">
        <v>290</v>
      </c>
      <c r="H27" s="2">
        <v>1275</v>
      </c>
      <c r="I27">
        <v>1</v>
      </c>
      <c r="J27" s="2">
        <v>1274</v>
      </c>
      <c r="K27" s="2">
        <v>1275</v>
      </c>
      <c r="L27" s="2">
        <v>1275</v>
      </c>
      <c r="M27" t="s">
        <v>201</v>
      </c>
      <c r="O27" s="6" t="str">
        <f t="shared" si="0"/>
        <v>1819945331482058</v>
      </c>
      <c r="Q27" t="s">
        <v>216</v>
      </c>
      <c r="U27">
        <v>22291404014</v>
      </c>
      <c r="V27">
        <v>2261</v>
      </c>
      <c r="W27" t="s">
        <v>203</v>
      </c>
      <c r="X27" t="s">
        <v>204</v>
      </c>
    </row>
    <row r="28" spans="1:24" x14ac:dyDescent="0.25">
      <c r="A28">
        <v>13</v>
      </c>
      <c r="B28">
        <v>2.0241231322560499E+18</v>
      </c>
      <c r="D28" s="1">
        <v>45657.637812499997</v>
      </c>
      <c r="E28" t="s">
        <v>200</v>
      </c>
      <c r="G28" t="s">
        <v>291</v>
      </c>
      <c r="H28" s="2">
        <v>4895</v>
      </c>
      <c r="I28">
        <v>0</v>
      </c>
      <c r="J28" s="2">
        <v>4895</v>
      </c>
      <c r="K28" s="2">
        <v>4895</v>
      </c>
      <c r="L28" s="2">
        <v>4895</v>
      </c>
      <c r="M28" t="s">
        <v>201</v>
      </c>
      <c r="O28" s="6" t="str">
        <f t="shared" si="0"/>
        <v>1819939415158763</v>
      </c>
      <c r="Q28" t="s">
        <v>217</v>
      </c>
      <c r="U28">
        <v>24790924005</v>
      </c>
      <c r="V28">
        <v>3168</v>
      </c>
      <c r="W28" t="s">
        <v>203</v>
      </c>
      <c r="X28" t="s">
        <v>204</v>
      </c>
    </row>
    <row r="29" spans="1:24" x14ac:dyDescent="0.25">
      <c r="A29">
        <v>14</v>
      </c>
      <c r="B29">
        <v>2.0241231322551601E+18</v>
      </c>
      <c r="D29" s="1">
        <v>45657.636689814812</v>
      </c>
      <c r="E29" t="s">
        <v>206</v>
      </c>
      <c r="G29" t="s">
        <v>292</v>
      </c>
      <c r="H29" s="2">
        <v>2335</v>
      </c>
      <c r="I29">
        <v>0</v>
      </c>
      <c r="J29" s="2">
        <v>2335</v>
      </c>
      <c r="K29" s="2">
        <v>2335</v>
      </c>
      <c r="L29">
        <v>0</v>
      </c>
      <c r="M29" t="s">
        <v>201</v>
      </c>
      <c r="O29" s="6" t="str">
        <f t="shared" si="0"/>
        <v>1819939307368392</v>
      </c>
      <c r="Q29" t="s">
        <v>218</v>
      </c>
      <c r="U29">
        <v>21740666058</v>
      </c>
      <c r="W29" t="s">
        <v>203</v>
      </c>
      <c r="X29" t="s">
        <v>204</v>
      </c>
    </row>
    <row r="30" spans="1:24" x14ac:dyDescent="0.25">
      <c r="A30">
        <v>15</v>
      </c>
      <c r="B30">
        <v>2.02412313224414E+18</v>
      </c>
      <c r="D30" s="1">
        <v>45657.622546296298</v>
      </c>
      <c r="E30" t="s">
        <v>200</v>
      </c>
      <c r="G30" t="s">
        <v>293</v>
      </c>
      <c r="H30" s="2">
        <v>1255</v>
      </c>
      <c r="I30">
        <v>0</v>
      </c>
      <c r="J30" s="2">
        <v>1255</v>
      </c>
      <c r="K30" s="2">
        <v>1255</v>
      </c>
      <c r="L30" s="2">
        <v>1255</v>
      </c>
      <c r="M30" t="s">
        <v>201</v>
      </c>
      <c r="O30" s="6" t="str">
        <f t="shared" si="0"/>
        <v>1819938038856662</v>
      </c>
      <c r="Q30" t="s">
        <v>219</v>
      </c>
      <c r="U30">
        <v>25810136025</v>
      </c>
      <c r="V30">
        <v>4608</v>
      </c>
      <c r="W30" t="s">
        <v>203</v>
      </c>
      <c r="X30" t="s">
        <v>204</v>
      </c>
    </row>
    <row r="31" spans="1:24" x14ac:dyDescent="0.25">
      <c r="A31">
        <v>16</v>
      </c>
      <c r="B31">
        <v>2.0241231322389499E+18</v>
      </c>
      <c r="D31" s="1">
        <v>45657.616527777776</v>
      </c>
      <c r="E31" t="s">
        <v>200</v>
      </c>
      <c r="G31" t="s">
        <v>294</v>
      </c>
      <c r="H31" s="2">
        <v>1280</v>
      </c>
      <c r="I31">
        <v>0</v>
      </c>
      <c r="J31" s="2">
        <v>1280</v>
      </c>
      <c r="K31" s="2">
        <v>1280</v>
      </c>
      <c r="L31" s="2">
        <v>1280</v>
      </c>
      <c r="M31" t="s">
        <v>201</v>
      </c>
      <c r="O31" s="6" t="str">
        <f t="shared" si="0"/>
        <v>1819937491150776</v>
      </c>
      <c r="Q31" t="s">
        <v>220</v>
      </c>
      <c r="U31">
        <v>29370993064</v>
      </c>
      <c r="V31">
        <v>9078</v>
      </c>
      <c r="W31" t="s">
        <v>203</v>
      </c>
      <c r="X31" t="s">
        <v>204</v>
      </c>
    </row>
    <row r="32" spans="1:24" x14ac:dyDescent="0.25">
      <c r="A32">
        <v>17</v>
      </c>
      <c r="B32">
        <v>2.02412313222735E+18</v>
      </c>
      <c r="D32" s="1">
        <v>45657.603773148148</v>
      </c>
      <c r="E32" t="s">
        <v>200</v>
      </c>
      <c r="G32" t="s">
        <v>295</v>
      </c>
      <c r="H32" s="2">
        <v>1260</v>
      </c>
      <c r="I32" s="2">
        <v>1000</v>
      </c>
      <c r="J32">
        <v>260</v>
      </c>
      <c r="K32" s="2">
        <v>1260</v>
      </c>
      <c r="L32" s="2">
        <v>1260</v>
      </c>
      <c r="M32" t="s">
        <v>201</v>
      </c>
      <c r="O32" s="6" t="str">
        <f t="shared" si="0"/>
        <v>1819936322516586</v>
      </c>
      <c r="Q32" t="s">
        <v>221</v>
      </c>
      <c r="U32">
        <v>21770736003</v>
      </c>
      <c r="V32">
        <v>5604</v>
      </c>
      <c r="W32" t="s">
        <v>203</v>
      </c>
      <c r="X32" t="s">
        <v>204</v>
      </c>
    </row>
    <row r="33" spans="1:24" x14ac:dyDescent="0.25">
      <c r="A33">
        <v>31</v>
      </c>
      <c r="B33">
        <v>2.0241231322112901E+18</v>
      </c>
      <c r="D33" s="1">
        <v>45657.581446759257</v>
      </c>
      <c r="E33" t="s">
        <v>200</v>
      </c>
      <c r="G33" t="s">
        <v>296</v>
      </c>
      <c r="H33" s="2">
        <v>2075</v>
      </c>
      <c r="I33">
        <v>0</v>
      </c>
      <c r="J33" s="2">
        <v>2075</v>
      </c>
      <c r="K33" s="2">
        <v>2075</v>
      </c>
      <c r="L33" s="2">
        <v>2075</v>
      </c>
      <c r="M33" t="s">
        <v>201</v>
      </c>
      <c r="O33" s="6" t="str">
        <f t="shared" si="0"/>
        <v>1819934316595949</v>
      </c>
      <c r="Q33" t="s">
        <v>238</v>
      </c>
      <c r="U33">
        <v>28220880059</v>
      </c>
      <c r="V33">
        <v>5500</v>
      </c>
      <c r="W33" t="s">
        <v>203</v>
      </c>
      <c r="X33" t="s">
        <v>204</v>
      </c>
    </row>
    <row r="34" spans="1:24" x14ac:dyDescent="0.25">
      <c r="A34">
        <v>32</v>
      </c>
      <c r="B34">
        <v>2.02412313219695E+18</v>
      </c>
      <c r="D34" s="1">
        <v>45657.563437500001</v>
      </c>
      <c r="E34" t="s">
        <v>200</v>
      </c>
      <c r="G34" t="s">
        <v>297</v>
      </c>
      <c r="H34" s="2">
        <v>2885</v>
      </c>
      <c r="I34">
        <v>0</v>
      </c>
      <c r="J34" s="2">
        <v>2885</v>
      </c>
      <c r="K34" s="2">
        <v>2885</v>
      </c>
      <c r="L34" s="2">
        <v>2885</v>
      </c>
      <c r="M34" t="s">
        <v>201</v>
      </c>
      <c r="O34" s="6" t="str">
        <f t="shared" si="0"/>
        <v>1819932633794314</v>
      </c>
      <c r="Q34" t="s">
        <v>239</v>
      </c>
      <c r="U34">
        <v>28331521014</v>
      </c>
      <c r="V34">
        <v>9616</v>
      </c>
      <c r="W34" t="s">
        <v>203</v>
      </c>
      <c r="X34" t="s">
        <v>204</v>
      </c>
    </row>
    <row r="35" spans="1:24" x14ac:dyDescent="0.25">
      <c r="A35">
        <v>33</v>
      </c>
      <c r="B35">
        <v>2.02412313219664E+18</v>
      </c>
      <c r="D35" s="1">
        <v>45657.562592592592</v>
      </c>
      <c r="E35" t="s">
        <v>200</v>
      </c>
      <c r="G35" t="s">
        <v>298</v>
      </c>
      <c r="H35" s="2">
        <v>1405</v>
      </c>
      <c r="I35">
        <v>249</v>
      </c>
      <c r="J35" s="2">
        <v>1156</v>
      </c>
      <c r="K35" s="2">
        <v>1405</v>
      </c>
      <c r="L35" s="2">
        <v>1405</v>
      </c>
      <c r="M35" t="s">
        <v>201</v>
      </c>
      <c r="O35" s="6" t="str">
        <f t="shared" si="0"/>
        <v>1819932599196963</v>
      </c>
      <c r="Q35" t="s">
        <v>240</v>
      </c>
      <c r="U35">
        <v>26280114096</v>
      </c>
      <c r="V35">
        <v>9955</v>
      </c>
      <c r="W35" t="s">
        <v>203</v>
      </c>
      <c r="X35" t="s">
        <v>204</v>
      </c>
    </row>
    <row r="36" spans="1:24" x14ac:dyDescent="0.25">
      <c r="A36">
        <v>34</v>
      </c>
      <c r="B36">
        <v>2.0241231321957199E+18</v>
      </c>
      <c r="D36" s="1">
        <v>45657.561365740738</v>
      </c>
      <c r="E36" t="s">
        <v>200</v>
      </c>
      <c r="G36" t="s">
        <v>299</v>
      </c>
      <c r="H36" s="2">
        <v>1820</v>
      </c>
      <c r="I36">
        <v>0</v>
      </c>
      <c r="J36" s="2">
        <v>1820</v>
      </c>
      <c r="K36" s="2">
        <v>1820</v>
      </c>
      <c r="L36" s="2">
        <v>1820</v>
      </c>
      <c r="M36" t="s">
        <v>201</v>
      </c>
      <c r="O36" s="6" t="str">
        <f t="shared" si="0"/>
        <v>1819932495984698</v>
      </c>
      <c r="Q36" t="s">
        <v>241</v>
      </c>
      <c r="U36">
        <v>29041309039</v>
      </c>
      <c r="V36">
        <v>8125</v>
      </c>
      <c r="W36" t="s">
        <v>203</v>
      </c>
      <c r="X36" t="s">
        <v>204</v>
      </c>
    </row>
    <row r="37" spans="1:24" x14ac:dyDescent="0.25">
      <c r="A37">
        <v>35</v>
      </c>
      <c r="B37">
        <v>2.02412313216622E+18</v>
      </c>
      <c r="D37" s="1">
        <v>45657.528923611113</v>
      </c>
      <c r="E37" t="s">
        <v>200</v>
      </c>
      <c r="G37" t="s">
        <v>300</v>
      </c>
      <c r="H37" s="2">
        <v>3805</v>
      </c>
      <c r="I37">
        <v>0</v>
      </c>
      <c r="J37" s="2">
        <v>3805</v>
      </c>
      <c r="K37" s="2">
        <v>3805</v>
      </c>
      <c r="L37" s="2">
        <v>3805</v>
      </c>
      <c r="M37" t="s">
        <v>201</v>
      </c>
      <c r="O37" s="6" t="str">
        <f t="shared" si="0"/>
        <v>1819929558740322</v>
      </c>
      <c r="Q37" t="s">
        <v>242</v>
      </c>
      <c r="U37">
        <v>21080044098</v>
      </c>
      <c r="V37">
        <v>6590</v>
      </c>
      <c r="W37" t="s">
        <v>203</v>
      </c>
      <c r="X37" t="s">
        <v>204</v>
      </c>
    </row>
    <row r="38" spans="1:24" x14ac:dyDescent="0.25">
      <c r="A38">
        <v>36</v>
      </c>
      <c r="B38">
        <v>2.0241231321483E+18</v>
      </c>
      <c r="D38" s="1">
        <v>45657.511967592596</v>
      </c>
      <c r="E38" t="s">
        <v>200</v>
      </c>
      <c r="G38" t="s">
        <v>301</v>
      </c>
      <c r="H38" s="2">
        <v>1915</v>
      </c>
      <c r="I38">
        <v>0</v>
      </c>
      <c r="J38" s="2">
        <v>1915</v>
      </c>
      <c r="K38" s="2">
        <v>1915</v>
      </c>
      <c r="L38" s="2">
        <v>1915</v>
      </c>
      <c r="M38" t="s">
        <v>201</v>
      </c>
      <c r="O38" s="6" t="str">
        <f>MID(Q38,2,16)</f>
        <v>1819928009404161</v>
      </c>
      <c r="Q38" t="s">
        <v>243</v>
      </c>
      <c r="U38">
        <v>26140737037</v>
      </c>
      <c r="V38">
        <v>4923</v>
      </c>
      <c r="W38" t="s">
        <v>203</v>
      </c>
      <c r="X38" t="s">
        <v>204</v>
      </c>
    </row>
    <row r="39" spans="1:24" x14ac:dyDescent="0.25">
      <c r="A39">
        <v>37</v>
      </c>
      <c r="B39">
        <v>2.0241231321022899E+18</v>
      </c>
      <c r="D39" s="1">
        <v>45657.455462962964</v>
      </c>
      <c r="E39" t="s">
        <v>206</v>
      </c>
      <c r="G39" t="s">
        <v>302</v>
      </c>
      <c r="H39" s="2">
        <v>1610</v>
      </c>
      <c r="I39">
        <v>0</v>
      </c>
      <c r="J39" s="2">
        <v>1610</v>
      </c>
      <c r="K39" s="2">
        <v>1610</v>
      </c>
      <c r="L39">
        <v>0</v>
      </c>
      <c r="M39" t="s">
        <v>201</v>
      </c>
      <c r="O39" s="6" t="str">
        <f t="shared" si="0"/>
        <v>1819922882277297</v>
      </c>
      <c r="Q39" t="s">
        <v>244</v>
      </c>
      <c r="U39">
        <v>23700451000</v>
      </c>
      <c r="W39" t="s">
        <v>203</v>
      </c>
      <c r="X39" t="s">
        <v>204</v>
      </c>
    </row>
    <row r="40" spans="1:24" x14ac:dyDescent="0.25">
      <c r="A40">
        <v>38</v>
      </c>
      <c r="B40">
        <v>2.02412313210237E+18</v>
      </c>
      <c r="D40" s="1">
        <v>45657.455428240741</v>
      </c>
      <c r="E40" t="s">
        <v>200</v>
      </c>
      <c r="G40" t="s">
        <v>303</v>
      </c>
      <c r="H40" s="2">
        <v>1450</v>
      </c>
      <c r="I40">
        <v>0</v>
      </c>
      <c r="J40" s="2">
        <v>1450</v>
      </c>
      <c r="K40" s="2">
        <v>1450</v>
      </c>
      <c r="L40" s="2">
        <v>1450</v>
      </c>
      <c r="M40" t="s">
        <v>201</v>
      </c>
      <c r="O40" s="6" t="str">
        <f t="shared" si="0"/>
        <v>1819922892679226</v>
      </c>
      <c r="Q40" t="s">
        <v>245</v>
      </c>
      <c r="U40">
        <v>21160180010</v>
      </c>
      <c r="V40">
        <v>6465</v>
      </c>
      <c r="W40" t="s">
        <v>203</v>
      </c>
      <c r="X40" t="s">
        <v>204</v>
      </c>
    </row>
    <row r="41" spans="1:24" x14ac:dyDescent="0.25">
      <c r="A41">
        <v>39</v>
      </c>
      <c r="B41">
        <v>2.02412313209874E+18</v>
      </c>
      <c r="D41" s="1">
        <v>45657.448935185188</v>
      </c>
      <c r="E41" t="s">
        <v>200</v>
      </c>
      <c r="G41" t="s">
        <v>304</v>
      </c>
      <c r="H41" s="2">
        <v>1590</v>
      </c>
      <c r="I41">
        <v>0</v>
      </c>
      <c r="J41" s="2">
        <v>1590</v>
      </c>
      <c r="K41" s="2">
        <v>1590</v>
      </c>
      <c r="L41" s="2">
        <v>1590</v>
      </c>
      <c r="M41" t="s">
        <v>201</v>
      </c>
      <c r="O41" s="6" t="str">
        <f t="shared" si="0"/>
        <v>1819922304527115</v>
      </c>
      <c r="Q41" t="s">
        <v>246</v>
      </c>
      <c r="U41">
        <v>24520835034</v>
      </c>
      <c r="V41">
        <v>3904</v>
      </c>
      <c r="W41" t="s">
        <v>203</v>
      </c>
      <c r="X41" t="s">
        <v>204</v>
      </c>
    </row>
    <row r="42" spans="1:24" x14ac:dyDescent="0.25">
      <c r="A42">
        <v>40</v>
      </c>
      <c r="B42">
        <v>2.02412313208767E+18</v>
      </c>
      <c r="D42" s="1">
        <v>45657.427546296298</v>
      </c>
      <c r="E42" t="s">
        <v>200</v>
      </c>
      <c r="G42" t="s">
        <v>305</v>
      </c>
      <c r="H42" s="2">
        <v>3900</v>
      </c>
      <c r="I42">
        <v>0</v>
      </c>
      <c r="J42" s="2">
        <v>3900</v>
      </c>
      <c r="K42" s="2">
        <v>3900</v>
      </c>
      <c r="L42" s="2">
        <v>3900</v>
      </c>
      <c r="M42" t="s">
        <v>201</v>
      </c>
      <c r="O42" s="6" t="str">
        <f t="shared" si="0"/>
        <v>1819920370349950</v>
      </c>
      <c r="Q42" t="s">
        <v>247</v>
      </c>
      <c r="U42">
        <v>24230373003</v>
      </c>
      <c r="V42">
        <v>6631</v>
      </c>
      <c r="W42" t="s">
        <v>203</v>
      </c>
      <c r="X42" t="s">
        <v>204</v>
      </c>
    </row>
    <row r="43" spans="1:24" x14ac:dyDescent="0.25">
      <c r="A43">
        <v>41</v>
      </c>
      <c r="B43">
        <v>2.0241231320867799E+18</v>
      </c>
      <c r="D43" s="1">
        <v>45657.42596064815</v>
      </c>
      <c r="E43" t="s">
        <v>200</v>
      </c>
      <c r="G43" t="s">
        <v>306</v>
      </c>
      <c r="H43" s="2">
        <v>2380</v>
      </c>
      <c r="I43">
        <v>0</v>
      </c>
      <c r="J43" s="2">
        <v>2380</v>
      </c>
      <c r="K43" s="2">
        <v>2380</v>
      </c>
      <c r="L43" s="2">
        <v>2380</v>
      </c>
      <c r="M43" t="s">
        <v>201</v>
      </c>
      <c r="O43" s="6" t="str">
        <f t="shared" si="0"/>
        <v>1819920215744221</v>
      </c>
      <c r="Q43" t="s">
        <v>248</v>
      </c>
      <c r="U43">
        <v>27190794068</v>
      </c>
      <c r="V43">
        <v>9464</v>
      </c>
      <c r="W43" t="s">
        <v>203</v>
      </c>
      <c r="X43" t="s">
        <v>204</v>
      </c>
    </row>
    <row r="44" spans="1:24" x14ac:dyDescent="0.25">
      <c r="A44">
        <v>42</v>
      </c>
      <c r="B44">
        <v>2.02412313208589E+18</v>
      </c>
      <c r="D44" s="1">
        <v>45657.424375000002</v>
      </c>
      <c r="E44" t="s">
        <v>200</v>
      </c>
      <c r="G44" t="s">
        <v>307</v>
      </c>
      <c r="H44" s="2">
        <v>1265</v>
      </c>
      <c r="I44">
        <v>0</v>
      </c>
      <c r="J44" s="2">
        <v>1265</v>
      </c>
      <c r="K44" s="2">
        <v>1265</v>
      </c>
      <c r="L44" s="2">
        <v>1265</v>
      </c>
      <c r="M44" t="s">
        <v>201</v>
      </c>
      <c r="O44" s="6" t="str">
        <f t="shared" si="0"/>
        <v>1819920065303570</v>
      </c>
      <c r="Q44" t="s">
        <v>249</v>
      </c>
      <c r="U44">
        <v>27190921075</v>
      </c>
      <c r="V44">
        <v>109</v>
      </c>
      <c r="W44" t="s">
        <v>203</v>
      </c>
      <c r="X44" t="s">
        <v>204</v>
      </c>
    </row>
    <row r="45" spans="1:24" x14ac:dyDescent="0.25">
      <c r="A45">
        <v>43</v>
      </c>
      <c r="B45">
        <v>2.0241231320706199E+18</v>
      </c>
      <c r="D45" s="1">
        <v>45657.394652777781</v>
      </c>
      <c r="E45" t="s">
        <v>200</v>
      </c>
      <c r="G45" t="s">
        <v>308</v>
      </c>
      <c r="H45" s="2">
        <v>1830</v>
      </c>
      <c r="I45">
        <v>0</v>
      </c>
      <c r="J45" s="2">
        <v>1830</v>
      </c>
      <c r="K45" s="2">
        <v>1830</v>
      </c>
      <c r="L45" s="2">
        <v>1830</v>
      </c>
      <c r="M45" t="s">
        <v>201</v>
      </c>
      <c r="O45" s="6" t="str">
        <f t="shared" si="0"/>
        <v>1819917394004809</v>
      </c>
      <c r="Q45" t="s">
        <v>250</v>
      </c>
      <c r="U45">
        <v>22370751079</v>
      </c>
      <c r="V45">
        <v>3083</v>
      </c>
      <c r="W45" t="s">
        <v>203</v>
      </c>
      <c r="X45" t="s">
        <v>204</v>
      </c>
    </row>
    <row r="46" spans="1:24" x14ac:dyDescent="0.25">
      <c r="A46">
        <v>44</v>
      </c>
      <c r="B46">
        <v>2.0241231320495099E+18</v>
      </c>
      <c r="D46" s="1">
        <v>45657.356631944444</v>
      </c>
      <c r="E46" t="s">
        <v>200</v>
      </c>
      <c r="G46" t="s">
        <v>309</v>
      </c>
      <c r="H46" s="2">
        <v>3440</v>
      </c>
      <c r="I46">
        <v>0</v>
      </c>
      <c r="J46" s="2">
        <v>3440</v>
      </c>
      <c r="K46" s="2">
        <v>3440</v>
      </c>
      <c r="L46" s="2">
        <v>3440</v>
      </c>
      <c r="M46" t="s">
        <v>201</v>
      </c>
      <c r="O46" s="6" t="str">
        <f t="shared" si="0"/>
        <v>1819913952637312</v>
      </c>
      <c r="Q46" t="s">
        <v>251</v>
      </c>
      <c r="U46">
        <v>26700050037</v>
      </c>
      <c r="V46">
        <v>6311</v>
      </c>
      <c r="W46" t="s">
        <v>203</v>
      </c>
      <c r="X46" t="s">
        <v>204</v>
      </c>
    </row>
    <row r="47" spans="1:24" x14ac:dyDescent="0.25">
      <c r="A47">
        <v>45</v>
      </c>
      <c r="B47">
        <v>2.0241231320437901E+18</v>
      </c>
      <c r="D47" s="1">
        <v>45657.349374999998</v>
      </c>
      <c r="E47" t="s">
        <v>200</v>
      </c>
      <c r="G47" t="s">
        <v>310</v>
      </c>
      <c r="H47" s="2">
        <v>3135</v>
      </c>
      <c r="I47">
        <v>0</v>
      </c>
      <c r="J47" s="2">
        <v>3135</v>
      </c>
      <c r="K47" s="2">
        <v>3135</v>
      </c>
      <c r="L47" s="2">
        <v>3135</v>
      </c>
      <c r="M47" t="s">
        <v>201</v>
      </c>
      <c r="O47" s="6" t="str">
        <f t="shared" si="0"/>
        <v>1819913293956786</v>
      </c>
      <c r="Q47" t="s">
        <v>252</v>
      </c>
      <c r="U47">
        <v>26700050037</v>
      </c>
      <c r="V47">
        <v>6311</v>
      </c>
      <c r="W47" t="s">
        <v>203</v>
      </c>
      <c r="X47" t="s">
        <v>204</v>
      </c>
    </row>
    <row r="48" spans="1:24" x14ac:dyDescent="0.25">
      <c r="A48">
        <v>46</v>
      </c>
      <c r="B48">
        <v>2.0241231320427899E+18</v>
      </c>
      <c r="D48" s="1">
        <v>45657.347708333335</v>
      </c>
      <c r="E48" t="s">
        <v>200</v>
      </c>
      <c r="G48" t="s">
        <v>311</v>
      </c>
      <c r="H48" s="2">
        <v>1610</v>
      </c>
      <c r="I48">
        <v>0</v>
      </c>
      <c r="J48" s="2">
        <v>1610</v>
      </c>
      <c r="K48" s="2">
        <v>1610</v>
      </c>
      <c r="L48" s="2">
        <v>1610</v>
      </c>
      <c r="M48" t="s">
        <v>201</v>
      </c>
      <c r="O48" s="6" t="str">
        <f t="shared" si="0"/>
        <v>1819913087093614</v>
      </c>
      <c r="Q48" t="s">
        <v>253</v>
      </c>
      <c r="U48">
        <v>28990567043</v>
      </c>
      <c r="V48">
        <v>110</v>
      </c>
      <c r="W48" t="s">
        <v>203</v>
      </c>
      <c r="X48" t="s">
        <v>204</v>
      </c>
    </row>
    <row r="49" spans="1:24" x14ac:dyDescent="0.25">
      <c r="A49">
        <v>47</v>
      </c>
      <c r="B49">
        <v>2.0241231320369999E+18</v>
      </c>
      <c r="D49" s="1">
        <v>45657.340532407405</v>
      </c>
      <c r="E49" t="s">
        <v>200</v>
      </c>
      <c r="G49" t="s">
        <v>312</v>
      </c>
      <c r="H49" s="2">
        <v>2225</v>
      </c>
      <c r="I49">
        <v>0</v>
      </c>
      <c r="J49" s="2">
        <v>2225</v>
      </c>
      <c r="K49" s="2">
        <v>2225</v>
      </c>
      <c r="L49" s="2">
        <v>2225</v>
      </c>
      <c r="M49" t="s">
        <v>201</v>
      </c>
      <c r="O49" s="6" t="str">
        <f t="shared" si="0"/>
        <v>1819912486050458</v>
      </c>
      <c r="Q49" t="s">
        <v>254</v>
      </c>
      <c r="U49">
        <v>25210402001</v>
      </c>
      <c r="V49">
        <v>9074</v>
      </c>
      <c r="W49" t="s">
        <v>203</v>
      </c>
      <c r="X49" t="s">
        <v>204</v>
      </c>
    </row>
    <row r="50" spans="1:24" x14ac:dyDescent="0.25">
      <c r="A50">
        <v>48</v>
      </c>
      <c r="B50">
        <v>2.0241231320120399E+18</v>
      </c>
      <c r="D50" s="1">
        <v>45657.264803240738</v>
      </c>
      <c r="E50" t="s">
        <v>206</v>
      </c>
      <c r="G50" t="s">
        <v>313</v>
      </c>
      <c r="H50">
        <v>985</v>
      </c>
      <c r="I50">
        <v>0</v>
      </c>
      <c r="J50">
        <v>985</v>
      </c>
      <c r="K50">
        <v>985</v>
      </c>
      <c r="L50">
        <v>0</v>
      </c>
      <c r="M50" t="s">
        <v>201</v>
      </c>
      <c r="O50" s="6" t="str">
        <f t="shared" si="0"/>
        <v>1819905628932765</v>
      </c>
      <c r="Q50" t="s">
        <v>255</v>
      </c>
      <c r="U50">
        <v>26011202012</v>
      </c>
      <c r="W50" t="s">
        <v>203</v>
      </c>
      <c r="X50" t="s">
        <v>204</v>
      </c>
    </row>
    <row r="51" spans="1:24" x14ac:dyDescent="0.25">
      <c r="A51">
        <v>49</v>
      </c>
      <c r="B51">
        <v>2.0241231320038899E+18</v>
      </c>
      <c r="D51" s="1">
        <v>45657.131365740737</v>
      </c>
      <c r="E51" t="s">
        <v>206</v>
      </c>
      <c r="G51" t="s">
        <v>314</v>
      </c>
      <c r="H51" s="2">
        <v>1865</v>
      </c>
      <c r="I51">
        <v>0</v>
      </c>
      <c r="J51" s="2">
        <v>1865</v>
      </c>
      <c r="K51" s="2">
        <v>1865</v>
      </c>
      <c r="L51">
        <v>0</v>
      </c>
      <c r="M51" t="s">
        <v>201</v>
      </c>
      <c r="O51" s="6" t="str">
        <f t="shared" si="0"/>
        <v>1819893502102994</v>
      </c>
      <c r="Q51" t="s">
        <v>256</v>
      </c>
      <c r="U51">
        <v>24610668055</v>
      </c>
      <c r="W51" t="s">
        <v>203</v>
      </c>
      <c r="X51" t="s">
        <v>204</v>
      </c>
    </row>
    <row r="52" spans="1:24" x14ac:dyDescent="0.25">
      <c r="A52">
        <v>50</v>
      </c>
      <c r="B52">
        <v>2.0241231320038001E+18</v>
      </c>
      <c r="D52" s="1">
        <v>45657.130335648151</v>
      </c>
      <c r="E52" t="s">
        <v>200</v>
      </c>
      <c r="G52" t="s">
        <v>315</v>
      </c>
      <c r="H52" s="2">
        <v>3750</v>
      </c>
      <c r="I52" s="2">
        <v>1000</v>
      </c>
      <c r="J52" s="2">
        <v>2750</v>
      </c>
      <c r="K52" s="2">
        <v>3750</v>
      </c>
      <c r="L52" s="2">
        <v>3750</v>
      </c>
      <c r="M52" t="s">
        <v>201</v>
      </c>
      <c r="O52" s="6" t="str">
        <f t="shared" si="0"/>
        <v>1819893433523599</v>
      </c>
      <c r="Q52" t="s">
        <v>257</v>
      </c>
      <c r="U52">
        <v>25410076027</v>
      </c>
      <c r="V52">
        <v>3688</v>
      </c>
      <c r="W52" t="s">
        <v>203</v>
      </c>
      <c r="X52" t="s">
        <v>204</v>
      </c>
    </row>
    <row r="53" spans="1:24" x14ac:dyDescent="0.25">
      <c r="A53">
        <v>51</v>
      </c>
      <c r="B53">
        <v>2.0241231320034701E+18</v>
      </c>
      <c r="D53" s="1">
        <v>45657.127199074072</v>
      </c>
      <c r="E53" t="s">
        <v>200</v>
      </c>
      <c r="G53" t="s">
        <v>316</v>
      </c>
      <c r="H53" s="2">
        <v>3450</v>
      </c>
      <c r="I53">
        <v>0</v>
      </c>
      <c r="J53" s="2">
        <v>3450</v>
      </c>
      <c r="K53" s="2">
        <v>3450</v>
      </c>
      <c r="L53" s="2">
        <v>3450</v>
      </c>
      <c r="M53" t="s">
        <v>201</v>
      </c>
      <c r="O53" s="6" t="str">
        <f t="shared" si="0"/>
        <v>1819893160063923</v>
      </c>
      <c r="Q53" t="s">
        <v>258</v>
      </c>
      <c r="U53">
        <v>25410076027</v>
      </c>
      <c r="V53">
        <v>3688</v>
      </c>
      <c r="W53" t="s">
        <v>203</v>
      </c>
      <c r="X53" t="s">
        <v>204</v>
      </c>
    </row>
    <row r="54" spans="1:24" x14ac:dyDescent="0.25">
      <c r="A54">
        <v>52</v>
      </c>
      <c r="B54">
        <v>2.0241231320030999E+18</v>
      </c>
      <c r="D54" s="1">
        <v>45657.123935185184</v>
      </c>
      <c r="E54" t="s">
        <v>200</v>
      </c>
      <c r="G54" t="s">
        <v>317</v>
      </c>
      <c r="H54" s="2">
        <v>3900</v>
      </c>
      <c r="I54">
        <v>400</v>
      </c>
      <c r="J54" s="2">
        <v>3500</v>
      </c>
      <c r="K54" s="2">
        <v>3900</v>
      </c>
      <c r="L54" s="2">
        <v>3900</v>
      </c>
      <c r="M54" t="s">
        <v>201</v>
      </c>
      <c r="O54" s="6" t="str">
        <f t="shared" si="0"/>
        <v>1819892850876762</v>
      </c>
      <c r="Q54" t="s">
        <v>259</v>
      </c>
      <c r="U54">
        <v>25410076027</v>
      </c>
      <c r="V54">
        <v>3688</v>
      </c>
      <c r="W54" t="s">
        <v>203</v>
      </c>
      <c r="X54" t="s">
        <v>204</v>
      </c>
    </row>
    <row r="55" spans="1:24" x14ac:dyDescent="0.25">
      <c r="A55">
        <v>53</v>
      </c>
      <c r="B55">
        <v>2.02412313199762E+18</v>
      </c>
      <c r="D55" s="1">
        <v>45657.075868055559</v>
      </c>
      <c r="E55" t="s">
        <v>200</v>
      </c>
      <c r="G55" t="s">
        <v>318</v>
      </c>
      <c r="H55" s="2">
        <v>3150</v>
      </c>
      <c r="I55">
        <v>0</v>
      </c>
      <c r="J55" s="2">
        <v>3150</v>
      </c>
      <c r="K55" s="2">
        <v>3150</v>
      </c>
      <c r="L55" s="2">
        <v>3150</v>
      </c>
      <c r="M55" t="s">
        <v>201</v>
      </c>
      <c r="O55" s="6" t="str">
        <f t="shared" si="0"/>
        <v>1819888502995076</v>
      </c>
      <c r="Q55" t="s">
        <v>260</v>
      </c>
      <c r="U55">
        <v>29820242062</v>
      </c>
      <c r="V55">
        <v>535</v>
      </c>
      <c r="W55" t="s">
        <v>203</v>
      </c>
      <c r="X55" t="s">
        <v>204</v>
      </c>
    </row>
    <row r="56" spans="1:24" x14ac:dyDescent="0.25">
      <c r="A56">
        <v>54</v>
      </c>
      <c r="B56">
        <v>2.0241231319975099E+18</v>
      </c>
      <c r="D56" s="1">
        <v>45657.074490740742</v>
      </c>
      <c r="E56" t="s">
        <v>200</v>
      </c>
      <c r="G56" t="s">
        <v>319</v>
      </c>
      <c r="H56" s="2">
        <v>1380</v>
      </c>
      <c r="I56">
        <v>0</v>
      </c>
      <c r="J56" s="2">
        <v>1380</v>
      </c>
      <c r="K56" s="2">
        <v>1380</v>
      </c>
      <c r="L56" s="2">
        <v>1380</v>
      </c>
      <c r="M56" t="s">
        <v>201</v>
      </c>
      <c r="O56" s="6" t="str">
        <f t="shared" si="0"/>
        <v>1819888397600737</v>
      </c>
      <c r="Q56" t="s">
        <v>261</v>
      </c>
      <c r="U56">
        <v>26090196093</v>
      </c>
      <c r="V56">
        <v>1708</v>
      </c>
      <c r="W56" t="s">
        <v>203</v>
      </c>
      <c r="X56" t="s">
        <v>204</v>
      </c>
    </row>
    <row r="57" spans="1:24" x14ac:dyDescent="0.25">
      <c r="A57">
        <v>55</v>
      </c>
      <c r="B57">
        <v>2.0241231319968699E+18</v>
      </c>
      <c r="D57" s="1">
        <v>45657.068715277775</v>
      </c>
      <c r="E57" t="s">
        <v>200</v>
      </c>
      <c r="G57" t="s">
        <v>320</v>
      </c>
      <c r="H57" s="2">
        <v>3450</v>
      </c>
      <c r="I57">
        <v>0</v>
      </c>
      <c r="J57" s="2">
        <v>3450</v>
      </c>
      <c r="K57" s="2">
        <v>3450</v>
      </c>
      <c r="L57" s="2">
        <v>3450</v>
      </c>
      <c r="M57" t="s">
        <v>201</v>
      </c>
      <c r="O57" s="6" t="str">
        <f t="shared" si="0"/>
        <v>1819887860352146</v>
      </c>
      <c r="Q57" t="s">
        <v>262</v>
      </c>
      <c r="U57">
        <v>22990657052</v>
      </c>
      <c r="V57">
        <v>4609</v>
      </c>
      <c r="W57" t="s">
        <v>203</v>
      </c>
      <c r="X57" t="s">
        <v>204</v>
      </c>
    </row>
    <row r="58" spans="1:24" x14ac:dyDescent="0.25">
      <c r="A58">
        <v>56</v>
      </c>
      <c r="B58">
        <v>2.0241231319965199E+18</v>
      </c>
      <c r="D58" s="1">
        <v>45657.065601851849</v>
      </c>
      <c r="E58" t="s">
        <v>200</v>
      </c>
      <c r="G58" t="s">
        <v>321</v>
      </c>
      <c r="H58" s="2">
        <v>1475</v>
      </c>
      <c r="I58">
        <v>0</v>
      </c>
      <c r="J58" s="2">
        <v>1475</v>
      </c>
      <c r="K58" s="2">
        <v>1475</v>
      </c>
      <c r="L58" s="2">
        <v>1475</v>
      </c>
      <c r="M58" t="s">
        <v>201</v>
      </c>
      <c r="O58" s="6" t="str">
        <f t="shared" si="0"/>
        <v>1819887584595102</v>
      </c>
      <c r="Q58" t="s">
        <v>263</v>
      </c>
      <c r="U58">
        <v>29090211003</v>
      </c>
      <c r="V58">
        <v>6702</v>
      </c>
      <c r="W58" t="s">
        <v>203</v>
      </c>
      <c r="X58" t="s">
        <v>204</v>
      </c>
    </row>
    <row r="59" spans="1:24" x14ac:dyDescent="0.25">
      <c r="A59">
        <v>57</v>
      </c>
      <c r="B59">
        <v>2.0241231319887601E+18</v>
      </c>
      <c r="D59" s="1">
        <v>45657.016215277778</v>
      </c>
      <c r="E59" t="s">
        <v>200</v>
      </c>
      <c r="G59" t="s">
        <v>322</v>
      </c>
      <c r="H59" s="2">
        <v>4250</v>
      </c>
      <c r="I59">
        <v>0</v>
      </c>
      <c r="J59" s="2">
        <v>4250</v>
      </c>
      <c r="K59" s="2">
        <v>4250</v>
      </c>
      <c r="L59" s="2">
        <v>4250</v>
      </c>
      <c r="M59" t="s">
        <v>201</v>
      </c>
      <c r="O59" s="6" t="str">
        <f t="shared" si="0"/>
        <v>1819883108531467</v>
      </c>
      <c r="Q59" t="s">
        <v>264</v>
      </c>
      <c r="U59">
        <v>28300292027</v>
      </c>
      <c r="V59">
        <v>5247</v>
      </c>
      <c r="W59" t="s">
        <v>203</v>
      </c>
      <c r="X59" t="s">
        <v>204</v>
      </c>
    </row>
    <row r="60" spans="1:24" x14ac:dyDescent="0.25">
      <c r="A60">
        <v>58</v>
      </c>
      <c r="B60">
        <v>2.0241231319874801E+18</v>
      </c>
      <c r="D60" s="1">
        <v>45657.010381944441</v>
      </c>
      <c r="E60" t="s">
        <v>200</v>
      </c>
      <c r="G60" t="s">
        <v>323</v>
      </c>
      <c r="H60" s="2">
        <v>1200</v>
      </c>
      <c r="I60">
        <v>0</v>
      </c>
      <c r="J60" s="2">
        <v>1200</v>
      </c>
      <c r="K60" s="2">
        <v>1200</v>
      </c>
      <c r="L60" s="2">
        <v>1200</v>
      </c>
      <c r="M60" t="s">
        <v>201</v>
      </c>
      <c r="O60" s="6" t="str">
        <f t="shared" si="0"/>
        <v>1819882579416346</v>
      </c>
      <c r="Q60" t="s">
        <v>265</v>
      </c>
      <c r="U60">
        <v>27000651011</v>
      </c>
      <c r="V60">
        <v>2909</v>
      </c>
      <c r="W60" t="s">
        <v>203</v>
      </c>
    </row>
    <row r="61" spans="1:24" x14ac:dyDescent="0.25">
      <c r="A61">
        <v>1</v>
      </c>
      <c r="B61">
        <v>2.0250102331181599E+18</v>
      </c>
      <c r="D61" s="1">
        <v>45658.987812500003</v>
      </c>
      <c r="E61" t="s">
        <v>200</v>
      </c>
      <c r="G61" t="s">
        <v>362</v>
      </c>
      <c r="H61" s="2">
        <v>3390</v>
      </c>
      <c r="I61">
        <v>0</v>
      </c>
      <c r="J61" s="2">
        <v>3390</v>
      </c>
      <c r="K61" s="2">
        <v>3390</v>
      </c>
      <c r="L61" s="2">
        <v>3390</v>
      </c>
      <c r="M61" t="s">
        <v>201</v>
      </c>
      <c r="O61" t="str">
        <f>MID(Q61,2,16)</f>
        <v>1820061669926311</v>
      </c>
      <c r="Q61" t="s">
        <v>324</v>
      </c>
      <c r="U61">
        <v>27860066094</v>
      </c>
      <c r="V61">
        <v>1966</v>
      </c>
      <c r="W61" t="s">
        <v>203</v>
      </c>
      <c r="X61" t="s">
        <v>204</v>
      </c>
    </row>
    <row r="62" spans="1:24" x14ac:dyDescent="0.25">
      <c r="A62">
        <v>2</v>
      </c>
      <c r="B62">
        <v>2.0250102331128901E+18</v>
      </c>
      <c r="D62" s="1">
        <v>45658.969606481478</v>
      </c>
      <c r="E62" t="s">
        <v>200</v>
      </c>
      <c r="G62" t="s">
        <v>363</v>
      </c>
      <c r="H62" s="2">
        <v>1375</v>
      </c>
      <c r="I62">
        <v>0</v>
      </c>
      <c r="J62" s="2">
        <v>1375</v>
      </c>
      <c r="K62" s="2">
        <v>1375</v>
      </c>
      <c r="L62" s="2">
        <v>1375</v>
      </c>
      <c r="M62" t="s">
        <v>201</v>
      </c>
      <c r="O62" t="str">
        <f t="shared" ref="O62:O98" si="1">MID(Q62,2,16)</f>
        <v>1820060079495244</v>
      </c>
      <c r="Q62" t="s">
        <v>325</v>
      </c>
      <c r="U62">
        <v>26200779077</v>
      </c>
      <c r="V62">
        <v>5338</v>
      </c>
      <c r="W62" t="s">
        <v>203</v>
      </c>
      <c r="X62" t="s">
        <v>204</v>
      </c>
    </row>
    <row r="63" spans="1:24" x14ac:dyDescent="0.25">
      <c r="A63">
        <v>3</v>
      </c>
      <c r="B63">
        <v>2.0250102331111099E+18</v>
      </c>
      <c r="D63" s="1">
        <v>45658.964328703703</v>
      </c>
      <c r="E63" t="s">
        <v>200</v>
      </c>
      <c r="G63" t="s">
        <v>364</v>
      </c>
      <c r="H63" s="2">
        <v>1995</v>
      </c>
      <c r="I63">
        <v>15</v>
      </c>
      <c r="J63" s="2">
        <v>1980</v>
      </c>
      <c r="K63" s="2">
        <v>1995</v>
      </c>
      <c r="L63" s="2">
        <v>1995</v>
      </c>
      <c r="M63" t="s">
        <v>201</v>
      </c>
      <c r="O63" t="str">
        <f t="shared" si="1"/>
        <v>1820059570134400</v>
      </c>
      <c r="Q63" t="s">
        <v>326</v>
      </c>
      <c r="U63">
        <v>21610031094</v>
      </c>
      <c r="V63">
        <v>5107</v>
      </c>
      <c r="W63" t="s">
        <v>203</v>
      </c>
      <c r="X63" t="s">
        <v>204</v>
      </c>
    </row>
    <row r="64" spans="1:24" x14ac:dyDescent="0.25">
      <c r="A64">
        <v>4</v>
      </c>
      <c r="B64">
        <v>2.02501023311087E+18</v>
      </c>
      <c r="D64" s="1">
        <v>45658.963194444441</v>
      </c>
      <c r="E64" t="s">
        <v>200</v>
      </c>
      <c r="G64" t="s">
        <v>365</v>
      </c>
      <c r="H64" s="2">
        <v>3150</v>
      </c>
      <c r="I64">
        <v>0</v>
      </c>
      <c r="J64" s="2">
        <v>3150</v>
      </c>
      <c r="K64" s="2">
        <v>3150</v>
      </c>
      <c r="L64" s="2">
        <v>3150</v>
      </c>
      <c r="M64" t="s">
        <v>201</v>
      </c>
      <c r="O64" t="str">
        <f t="shared" si="1"/>
        <v>1819949229199053</v>
      </c>
      <c r="Q64" t="s">
        <v>327</v>
      </c>
      <c r="U64">
        <v>25100709085</v>
      </c>
      <c r="V64">
        <v>1603</v>
      </c>
      <c r="W64" t="s">
        <v>203</v>
      </c>
      <c r="X64" t="s">
        <v>204</v>
      </c>
    </row>
    <row r="65" spans="1:24" x14ac:dyDescent="0.25">
      <c r="A65">
        <v>5</v>
      </c>
      <c r="B65">
        <v>2.02501013310465E+18</v>
      </c>
      <c r="D65" s="1">
        <v>45658.945289351854</v>
      </c>
      <c r="E65" t="s">
        <v>200</v>
      </c>
      <c r="G65" t="s">
        <v>366</v>
      </c>
      <c r="H65" s="2">
        <v>1455</v>
      </c>
      <c r="I65">
        <v>0</v>
      </c>
      <c r="J65" s="2">
        <v>1455</v>
      </c>
      <c r="K65" s="2">
        <v>1455</v>
      </c>
      <c r="L65" s="2">
        <v>1455</v>
      </c>
      <c r="M65" t="s">
        <v>201</v>
      </c>
      <c r="O65" t="str">
        <f t="shared" si="1"/>
        <v>1820057862941434</v>
      </c>
      <c r="Q65" t="s">
        <v>328</v>
      </c>
      <c r="U65">
        <v>22770835019</v>
      </c>
      <c r="V65">
        <v>1076</v>
      </c>
      <c r="W65" t="s">
        <v>203</v>
      </c>
      <c r="X65" t="s">
        <v>204</v>
      </c>
    </row>
    <row r="66" spans="1:24" x14ac:dyDescent="0.25">
      <c r="A66">
        <v>6</v>
      </c>
      <c r="B66">
        <v>2.02501013310274E+18</v>
      </c>
      <c r="D66" s="1">
        <v>45658.939918981479</v>
      </c>
      <c r="E66" t="s">
        <v>200</v>
      </c>
      <c r="G66" t="s">
        <v>367</v>
      </c>
      <c r="H66" s="2">
        <v>2845</v>
      </c>
      <c r="I66">
        <v>0</v>
      </c>
      <c r="J66" s="2">
        <v>2845</v>
      </c>
      <c r="K66" s="2">
        <v>2845</v>
      </c>
      <c r="L66" s="2">
        <v>2845</v>
      </c>
      <c r="M66" t="s">
        <v>201</v>
      </c>
      <c r="O66" t="str">
        <f t="shared" si="1"/>
        <v>1820057394125529</v>
      </c>
      <c r="Q66" t="s">
        <v>329</v>
      </c>
      <c r="U66">
        <v>23131672000</v>
      </c>
      <c r="V66">
        <v>1206</v>
      </c>
      <c r="W66" t="s">
        <v>203</v>
      </c>
      <c r="X66" t="s">
        <v>204</v>
      </c>
    </row>
    <row r="67" spans="1:24" x14ac:dyDescent="0.25">
      <c r="A67">
        <v>7</v>
      </c>
      <c r="B67">
        <v>2.0250101330936599E+18</v>
      </c>
      <c r="D67" s="1">
        <v>45658.917557870373</v>
      </c>
      <c r="E67" t="s">
        <v>200</v>
      </c>
      <c r="G67" t="s">
        <v>368</v>
      </c>
      <c r="H67" s="2">
        <v>1375</v>
      </c>
      <c r="I67">
        <v>0</v>
      </c>
      <c r="J67" s="2">
        <v>1375</v>
      </c>
      <c r="K67" s="2">
        <v>1375</v>
      </c>
      <c r="L67" s="2">
        <v>1375</v>
      </c>
      <c r="M67" t="s">
        <v>201</v>
      </c>
      <c r="O67" t="str">
        <f t="shared" si="1"/>
        <v>1820055363237205</v>
      </c>
      <c r="Q67" t="s">
        <v>330</v>
      </c>
      <c r="U67">
        <v>26100163042</v>
      </c>
      <c r="V67">
        <v>3126</v>
      </c>
      <c r="W67" t="s">
        <v>203</v>
      </c>
      <c r="X67" t="s">
        <v>204</v>
      </c>
    </row>
    <row r="68" spans="1:24" x14ac:dyDescent="0.25">
      <c r="A68">
        <v>8</v>
      </c>
      <c r="B68">
        <v>2.0250101330932101E+18</v>
      </c>
      <c r="D68" s="1">
        <v>45658.91646990741</v>
      </c>
      <c r="E68" t="s">
        <v>200</v>
      </c>
      <c r="G68" t="s">
        <v>369</v>
      </c>
      <c r="H68" s="2">
        <v>1215</v>
      </c>
      <c r="I68">
        <v>0</v>
      </c>
      <c r="J68" s="2">
        <v>1215</v>
      </c>
      <c r="K68" s="2">
        <v>1215</v>
      </c>
      <c r="L68" s="2">
        <v>1215</v>
      </c>
      <c r="M68" t="s">
        <v>201</v>
      </c>
      <c r="O68" t="str">
        <f t="shared" si="1"/>
        <v>1820055270821255</v>
      </c>
      <c r="Q68" t="s">
        <v>331</v>
      </c>
      <c r="U68">
        <v>23930184017</v>
      </c>
      <c r="V68">
        <v>8216</v>
      </c>
      <c r="W68" t="s">
        <v>203</v>
      </c>
      <c r="X68" t="s">
        <v>204</v>
      </c>
    </row>
    <row r="69" spans="1:24" x14ac:dyDescent="0.25">
      <c r="A69">
        <v>9</v>
      </c>
      <c r="B69">
        <v>2.0250101330909701E+18</v>
      </c>
      <c r="D69" s="1">
        <v>45658.911585648151</v>
      </c>
      <c r="E69" t="s">
        <v>200</v>
      </c>
      <c r="G69" t="s">
        <v>370</v>
      </c>
      <c r="H69" s="2">
        <v>1215</v>
      </c>
      <c r="I69">
        <v>0</v>
      </c>
      <c r="J69" s="2">
        <v>1215</v>
      </c>
      <c r="K69" s="2">
        <v>1215</v>
      </c>
      <c r="L69" s="2">
        <v>1215</v>
      </c>
      <c r="M69" t="s">
        <v>201</v>
      </c>
      <c r="O69" t="str">
        <f t="shared" si="1"/>
        <v>1820054828152130</v>
      </c>
      <c r="Q69" t="s">
        <v>332</v>
      </c>
      <c r="U69">
        <v>23930184017</v>
      </c>
      <c r="V69">
        <v>8216</v>
      </c>
      <c r="W69" t="s">
        <v>203</v>
      </c>
      <c r="X69" t="s">
        <v>204</v>
      </c>
    </row>
    <row r="70" spans="1:24" x14ac:dyDescent="0.25">
      <c r="A70">
        <v>10</v>
      </c>
      <c r="B70">
        <v>2.0250101330568801E+18</v>
      </c>
      <c r="D70" s="1">
        <v>45658.858229166668</v>
      </c>
      <c r="E70" t="s">
        <v>200</v>
      </c>
      <c r="G70" t="s">
        <v>371</v>
      </c>
      <c r="H70" s="2">
        <v>1595</v>
      </c>
      <c r="I70">
        <v>0</v>
      </c>
      <c r="J70" s="2">
        <v>1595</v>
      </c>
      <c r="K70" s="2">
        <v>1595</v>
      </c>
      <c r="L70" s="2">
        <v>1595</v>
      </c>
      <c r="M70" t="s">
        <v>201</v>
      </c>
      <c r="O70" t="str">
        <f t="shared" si="1"/>
        <v>1820049983700717</v>
      </c>
      <c r="Q70" t="s">
        <v>333</v>
      </c>
      <c r="U70">
        <v>23890605084</v>
      </c>
      <c r="V70">
        <v>9076</v>
      </c>
      <c r="W70" t="s">
        <v>203</v>
      </c>
      <c r="X70" t="s">
        <v>204</v>
      </c>
    </row>
    <row r="71" spans="1:24" x14ac:dyDescent="0.25">
      <c r="A71">
        <v>11</v>
      </c>
      <c r="B71">
        <v>2.0250101330434601E+18</v>
      </c>
      <c r="D71" s="1">
        <v>45658.840451388889</v>
      </c>
      <c r="E71" t="s">
        <v>200</v>
      </c>
      <c r="G71" t="s">
        <v>372</v>
      </c>
      <c r="H71" s="2">
        <v>1425</v>
      </c>
      <c r="I71">
        <v>0</v>
      </c>
      <c r="J71" s="2">
        <v>1425</v>
      </c>
      <c r="K71" s="2">
        <v>1425</v>
      </c>
      <c r="L71" s="2">
        <v>1425</v>
      </c>
      <c r="M71" t="s">
        <v>201</v>
      </c>
      <c r="O71" t="str">
        <f t="shared" si="1"/>
        <v>1820048377489612</v>
      </c>
      <c r="Q71" t="s">
        <v>334</v>
      </c>
      <c r="U71">
        <v>24170482095</v>
      </c>
      <c r="V71">
        <v>4285</v>
      </c>
      <c r="W71" t="s">
        <v>203</v>
      </c>
      <c r="X71" t="s">
        <v>204</v>
      </c>
    </row>
    <row r="72" spans="1:24" x14ac:dyDescent="0.25">
      <c r="A72">
        <v>12</v>
      </c>
      <c r="B72">
        <v>2.0250101330381E+18</v>
      </c>
      <c r="D72" s="1">
        <v>45658.833668981482</v>
      </c>
      <c r="E72" t="s">
        <v>200</v>
      </c>
      <c r="G72" t="s">
        <v>373</v>
      </c>
      <c r="H72" s="2">
        <v>1230</v>
      </c>
      <c r="I72">
        <v>0</v>
      </c>
      <c r="J72" s="2">
        <v>1230</v>
      </c>
      <c r="K72" s="2">
        <v>1230</v>
      </c>
      <c r="L72" s="2">
        <v>1230</v>
      </c>
      <c r="M72" t="s">
        <v>201</v>
      </c>
      <c r="O72" t="str">
        <f t="shared" si="1"/>
        <v>1820047749433107</v>
      </c>
      <c r="Q72" t="s">
        <v>335</v>
      </c>
      <c r="U72">
        <v>25670868030</v>
      </c>
      <c r="V72">
        <v>5739</v>
      </c>
      <c r="W72" t="s">
        <v>203</v>
      </c>
      <c r="X72" t="s">
        <v>204</v>
      </c>
    </row>
    <row r="73" spans="1:24" x14ac:dyDescent="0.25">
      <c r="A73">
        <v>13</v>
      </c>
      <c r="B73">
        <v>2.02501013303135E+18</v>
      </c>
      <c r="D73" s="1">
        <v>45658.825208333335</v>
      </c>
      <c r="E73" t="s">
        <v>200</v>
      </c>
      <c r="G73" t="s">
        <v>374</v>
      </c>
      <c r="H73" s="2">
        <v>2575</v>
      </c>
      <c r="I73">
        <v>0</v>
      </c>
      <c r="J73" s="2">
        <v>2575</v>
      </c>
      <c r="K73" s="2">
        <v>2575</v>
      </c>
      <c r="L73" s="2">
        <v>2575</v>
      </c>
      <c r="M73" t="s">
        <v>201</v>
      </c>
      <c r="O73" t="str">
        <f t="shared" si="1"/>
        <v>1820046941957887</v>
      </c>
      <c r="Q73" t="s">
        <v>336</v>
      </c>
      <c r="U73">
        <v>26290244024</v>
      </c>
      <c r="V73">
        <v>7236</v>
      </c>
      <c r="W73" t="s">
        <v>203</v>
      </c>
      <c r="X73" t="s">
        <v>204</v>
      </c>
    </row>
    <row r="74" spans="1:24" x14ac:dyDescent="0.25">
      <c r="A74">
        <v>14</v>
      </c>
      <c r="B74">
        <v>2.0250101330208901E+18</v>
      </c>
      <c r="D74" s="1">
        <v>45658.811562499999</v>
      </c>
      <c r="E74" t="s">
        <v>200</v>
      </c>
      <c r="G74" t="s">
        <v>375</v>
      </c>
      <c r="H74">
        <v>425</v>
      </c>
      <c r="I74">
        <v>0</v>
      </c>
      <c r="J74">
        <v>425</v>
      </c>
      <c r="K74">
        <v>425</v>
      </c>
      <c r="L74">
        <v>425</v>
      </c>
      <c r="M74" t="s">
        <v>201</v>
      </c>
      <c r="O74" t="str">
        <f t="shared" si="1"/>
        <v>1820045769009916</v>
      </c>
      <c r="Q74" t="s">
        <v>337</v>
      </c>
      <c r="U74">
        <v>24050107093</v>
      </c>
      <c r="V74">
        <v>8702</v>
      </c>
      <c r="W74" t="s">
        <v>203</v>
      </c>
      <c r="X74" t="s">
        <v>204</v>
      </c>
    </row>
    <row r="75" spans="1:24" x14ac:dyDescent="0.25">
      <c r="A75">
        <v>15</v>
      </c>
      <c r="B75">
        <v>2.0250101330038899E+18</v>
      </c>
      <c r="D75" s="1">
        <v>45658.791805555556</v>
      </c>
      <c r="E75" t="s">
        <v>200</v>
      </c>
      <c r="G75" t="s">
        <v>376</v>
      </c>
      <c r="H75" s="2">
        <v>1615</v>
      </c>
      <c r="I75">
        <v>0</v>
      </c>
      <c r="J75" s="2">
        <v>1615</v>
      </c>
      <c r="K75" s="2">
        <v>1615</v>
      </c>
      <c r="L75" s="2">
        <v>1615</v>
      </c>
      <c r="M75" t="s">
        <v>201</v>
      </c>
      <c r="O75" t="str">
        <f t="shared" si="1"/>
        <v>1820043931412132</v>
      </c>
      <c r="Q75" t="s">
        <v>338</v>
      </c>
      <c r="U75">
        <v>26340103097</v>
      </c>
      <c r="V75">
        <v>4122</v>
      </c>
      <c r="W75" t="s">
        <v>203</v>
      </c>
      <c r="X75" t="s">
        <v>204</v>
      </c>
    </row>
    <row r="76" spans="1:24" x14ac:dyDescent="0.25">
      <c r="A76">
        <v>16</v>
      </c>
      <c r="B76">
        <v>2.02501013300256E+18</v>
      </c>
      <c r="D76" s="1">
        <v>45658.790243055555</v>
      </c>
      <c r="E76" t="s">
        <v>200</v>
      </c>
      <c r="G76" t="s">
        <v>377</v>
      </c>
      <c r="H76" s="2">
        <v>1200</v>
      </c>
      <c r="I76">
        <v>0</v>
      </c>
      <c r="J76" s="2">
        <v>1200</v>
      </c>
      <c r="K76" s="2">
        <v>1200</v>
      </c>
      <c r="L76" s="2">
        <v>1200</v>
      </c>
      <c r="M76" t="s">
        <v>201</v>
      </c>
      <c r="O76" t="str">
        <f t="shared" si="1"/>
        <v>1820043822842123</v>
      </c>
      <c r="Q76" t="s">
        <v>339</v>
      </c>
      <c r="U76">
        <v>22201566076</v>
      </c>
      <c r="V76">
        <v>520</v>
      </c>
      <c r="W76" t="s">
        <v>203</v>
      </c>
      <c r="X76" t="s">
        <v>204</v>
      </c>
    </row>
    <row r="77" spans="1:24" x14ac:dyDescent="0.25">
      <c r="A77">
        <v>17</v>
      </c>
      <c r="B77">
        <v>2.0250101329986601E+18</v>
      </c>
      <c r="D77" s="1">
        <v>45658.786874999998</v>
      </c>
      <c r="E77" t="s">
        <v>200</v>
      </c>
      <c r="G77" t="s">
        <v>378</v>
      </c>
      <c r="H77" s="2">
        <v>1245</v>
      </c>
      <c r="I77">
        <v>15</v>
      </c>
      <c r="J77" s="2">
        <v>1230</v>
      </c>
      <c r="K77" s="2">
        <v>1245</v>
      </c>
      <c r="L77" s="2">
        <v>1245</v>
      </c>
      <c r="M77" t="s">
        <v>201</v>
      </c>
      <c r="O77" t="str">
        <f t="shared" si="1"/>
        <v>1820043418132796</v>
      </c>
      <c r="Q77" t="s">
        <v>340</v>
      </c>
      <c r="U77">
        <v>29020031067</v>
      </c>
      <c r="V77">
        <v>9050</v>
      </c>
      <c r="W77" t="s">
        <v>203</v>
      </c>
      <c r="X77" t="s">
        <v>204</v>
      </c>
    </row>
    <row r="78" spans="1:24" x14ac:dyDescent="0.25">
      <c r="A78">
        <v>18</v>
      </c>
      <c r="B78">
        <v>2.0250101329813199E+18</v>
      </c>
      <c r="D78" s="1">
        <v>45658.766388888886</v>
      </c>
      <c r="E78" t="s">
        <v>200</v>
      </c>
      <c r="G78" t="s">
        <v>379</v>
      </c>
      <c r="H78" s="2">
        <v>1960</v>
      </c>
      <c r="I78">
        <v>0</v>
      </c>
      <c r="J78" s="2">
        <v>1960</v>
      </c>
      <c r="K78" s="2">
        <v>1960</v>
      </c>
      <c r="L78" s="2">
        <v>1960</v>
      </c>
      <c r="M78" t="s">
        <v>201</v>
      </c>
      <c r="O78" t="str">
        <f t="shared" si="1"/>
        <v>1820041664594256</v>
      </c>
      <c r="Q78" t="s">
        <v>341</v>
      </c>
      <c r="U78">
        <v>23131672000</v>
      </c>
      <c r="V78">
        <v>1206</v>
      </c>
      <c r="W78" t="s">
        <v>203</v>
      </c>
      <c r="X78" t="s">
        <v>204</v>
      </c>
    </row>
    <row r="79" spans="1:24" x14ac:dyDescent="0.25">
      <c r="A79">
        <v>19</v>
      </c>
      <c r="B79">
        <v>2.0250101329758799E+18</v>
      </c>
      <c r="D79" s="1">
        <v>45658.760509259257</v>
      </c>
      <c r="E79" t="s">
        <v>200</v>
      </c>
      <c r="G79" t="s">
        <v>380</v>
      </c>
      <c r="H79" s="2">
        <v>2365</v>
      </c>
      <c r="I79">
        <v>0</v>
      </c>
      <c r="J79" s="2">
        <v>2365</v>
      </c>
      <c r="K79" s="2">
        <v>2365</v>
      </c>
      <c r="L79" s="2">
        <v>2365</v>
      </c>
      <c r="M79" t="s">
        <v>201</v>
      </c>
      <c r="O79" t="str">
        <f t="shared" si="1"/>
        <v>1820041138429429</v>
      </c>
      <c r="Q79" t="s">
        <v>342</v>
      </c>
      <c r="U79">
        <v>23131672000</v>
      </c>
      <c r="V79">
        <v>1206</v>
      </c>
      <c r="W79" t="s">
        <v>203</v>
      </c>
      <c r="X79" t="s">
        <v>204</v>
      </c>
    </row>
    <row r="80" spans="1:24" x14ac:dyDescent="0.25">
      <c r="A80">
        <v>20</v>
      </c>
      <c r="B80">
        <v>2.02501013296429E+18</v>
      </c>
      <c r="D80" s="1">
        <v>45658.748182870368</v>
      </c>
      <c r="E80" t="s">
        <v>200</v>
      </c>
      <c r="G80" t="s">
        <v>381</v>
      </c>
      <c r="H80" s="2">
        <v>2560</v>
      </c>
      <c r="I80">
        <v>0</v>
      </c>
      <c r="J80" s="2">
        <v>2560</v>
      </c>
      <c r="K80" s="2">
        <v>2560</v>
      </c>
      <c r="L80" s="2">
        <v>2560</v>
      </c>
      <c r="M80" t="s">
        <v>201</v>
      </c>
      <c r="O80" t="str">
        <f t="shared" si="1"/>
        <v>1820040013892816</v>
      </c>
      <c r="Q80" t="s">
        <v>343</v>
      </c>
      <c r="U80">
        <v>23131672000</v>
      </c>
      <c r="V80">
        <v>1206</v>
      </c>
      <c r="W80" t="s">
        <v>203</v>
      </c>
      <c r="X80" t="s">
        <v>204</v>
      </c>
    </row>
    <row r="81" spans="1:24" x14ac:dyDescent="0.25">
      <c r="A81">
        <v>21</v>
      </c>
      <c r="B81">
        <v>2.0250101329631401E+18</v>
      </c>
      <c r="D81" s="1">
        <v>45658.746886574074</v>
      </c>
      <c r="E81" t="s">
        <v>200</v>
      </c>
      <c r="G81" t="s">
        <v>382</v>
      </c>
      <c r="H81" s="2">
        <v>4675</v>
      </c>
      <c r="I81">
        <v>0</v>
      </c>
      <c r="J81" s="2">
        <v>4675</v>
      </c>
      <c r="K81" s="2">
        <v>4675</v>
      </c>
      <c r="L81" s="2">
        <v>4675</v>
      </c>
      <c r="M81" t="s">
        <v>201</v>
      </c>
      <c r="O81" t="str">
        <f t="shared" si="1"/>
        <v>1820039897634913</v>
      </c>
      <c r="Q81" t="s">
        <v>344</v>
      </c>
      <c r="U81">
        <v>20150590022</v>
      </c>
      <c r="V81">
        <v>8079</v>
      </c>
      <c r="W81" t="s">
        <v>203</v>
      </c>
      <c r="X81" t="s">
        <v>204</v>
      </c>
    </row>
    <row r="82" spans="1:24" x14ac:dyDescent="0.25">
      <c r="A82">
        <v>22</v>
      </c>
      <c r="B82">
        <v>2.02501013291987E+18</v>
      </c>
      <c r="D82" s="1">
        <v>45658.703043981484</v>
      </c>
      <c r="E82" t="s">
        <v>200</v>
      </c>
      <c r="G82" t="s">
        <v>383</v>
      </c>
      <c r="H82" s="2">
        <v>1250</v>
      </c>
      <c r="I82">
        <v>0</v>
      </c>
      <c r="J82" s="2">
        <v>1250</v>
      </c>
      <c r="K82" s="2">
        <v>1250</v>
      </c>
      <c r="L82" s="2">
        <v>1250</v>
      </c>
      <c r="M82" t="s">
        <v>201</v>
      </c>
      <c r="O82" t="str">
        <f t="shared" si="1"/>
        <v>1820035932224369</v>
      </c>
      <c r="Q82" t="s">
        <v>345</v>
      </c>
      <c r="U82">
        <v>21311776013</v>
      </c>
      <c r="V82">
        <v>3237</v>
      </c>
      <c r="W82" t="s">
        <v>203</v>
      </c>
      <c r="X82" t="s">
        <v>204</v>
      </c>
    </row>
    <row r="83" spans="1:24" x14ac:dyDescent="0.25">
      <c r="A83">
        <v>23</v>
      </c>
      <c r="B83">
        <v>2.0250101328610401E+18</v>
      </c>
      <c r="D83" s="1">
        <v>45658.636180555557</v>
      </c>
      <c r="E83" t="s">
        <v>200</v>
      </c>
      <c r="G83" t="s">
        <v>384</v>
      </c>
      <c r="H83" s="2">
        <v>1380</v>
      </c>
      <c r="I83">
        <v>0</v>
      </c>
      <c r="J83" s="2">
        <v>1380</v>
      </c>
      <c r="K83" s="2">
        <v>1380</v>
      </c>
      <c r="L83" s="2">
        <v>1380</v>
      </c>
      <c r="M83" t="s">
        <v>201</v>
      </c>
      <c r="O83" t="str">
        <f t="shared" si="1"/>
        <v>1820029880452998</v>
      </c>
      <c r="Q83" t="s">
        <v>346</v>
      </c>
      <c r="U83">
        <v>21310819020</v>
      </c>
      <c r="V83">
        <v>2601</v>
      </c>
      <c r="W83" t="s">
        <v>203</v>
      </c>
      <c r="X83" t="s">
        <v>204</v>
      </c>
    </row>
    <row r="84" spans="1:24" x14ac:dyDescent="0.25">
      <c r="A84">
        <v>24</v>
      </c>
      <c r="B84">
        <v>2.0250101328599099E+18</v>
      </c>
      <c r="D84" s="1">
        <v>45658.635000000002</v>
      </c>
      <c r="E84" t="s">
        <v>200</v>
      </c>
      <c r="G84" t="s">
        <v>385</v>
      </c>
      <c r="H84" s="2">
        <v>1380</v>
      </c>
      <c r="I84">
        <v>0</v>
      </c>
      <c r="J84" s="2">
        <v>1380</v>
      </c>
      <c r="K84" s="2">
        <v>1380</v>
      </c>
      <c r="L84" s="2">
        <v>1380</v>
      </c>
      <c r="M84" t="s">
        <v>201</v>
      </c>
      <c r="O84" t="str">
        <f t="shared" si="1"/>
        <v>1820029771154289</v>
      </c>
      <c r="Q84" t="s">
        <v>347</v>
      </c>
      <c r="U84">
        <v>21310819020</v>
      </c>
      <c r="V84">
        <v>2601</v>
      </c>
      <c r="W84" t="s">
        <v>203</v>
      </c>
      <c r="X84" t="s">
        <v>204</v>
      </c>
    </row>
    <row r="85" spans="1:24" x14ac:dyDescent="0.25">
      <c r="A85">
        <v>25</v>
      </c>
      <c r="B85">
        <v>2.02501013285923E+18</v>
      </c>
      <c r="D85" s="1">
        <v>45658.634305555555</v>
      </c>
      <c r="E85" t="s">
        <v>200</v>
      </c>
      <c r="G85" t="s">
        <v>386</v>
      </c>
      <c r="H85" s="2">
        <v>3050</v>
      </c>
      <c r="I85">
        <v>0</v>
      </c>
      <c r="J85" s="2">
        <v>3050</v>
      </c>
      <c r="K85" s="2">
        <v>3050</v>
      </c>
      <c r="L85" s="2">
        <v>3050</v>
      </c>
      <c r="M85" t="s">
        <v>201</v>
      </c>
      <c r="O85" t="str">
        <f t="shared" si="1"/>
        <v>1820029703409554</v>
      </c>
      <c r="Q85" t="s">
        <v>348</v>
      </c>
      <c r="U85">
        <v>21140341005</v>
      </c>
      <c r="V85">
        <v>4189</v>
      </c>
      <c r="W85" t="s">
        <v>203</v>
      </c>
      <c r="X85" t="s">
        <v>204</v>
      </c>
    </row>
    <row r="86" spans="1:24" x14ac:dyDescent="0.25">
      <c r="A86">
        <v>26</v>
      </c>
      <c r="B86">
        <v>2.0250101328467899E+18</v>
      </c>
      <c r="D86" s="1">
        <v>45658.621099537035</v>
      </c>
      <c r="E86" t="s">
        <v>200</v>
      </c>
      <c r="G86" t="s">
        <v>387</v>
      </c>
      <c r="H86" s="2">
        <v>1950</v>
      </c>
      <c r="I86">
        <v>0</v>
      </c>
      <c r="J86" s="2">
        <v>1950</v>
      </c>
      <c r="K86" s="2">
        <v>1950</v>
      </c>
      <c r="L86" s="2">
        <v>1950</v>
      </c>
      <c r="M86" t="s">
        <v>201</v>
      </c>
      <c r="O86" t="str">
        <f t="shared" si="1"/>
        <v>1820028504751170</v>
      </c>
      <c r="Q86" t="s">
        <v>349</v>
      </c>
      <c r="U86">
        <v>21180358075</v>
      </c>
      <c r="V86">
        <v>3103</v>
      </c>
      <c r="W86" t="s">
        <v>203</v>
      </c>
      <c r="X86" t="s">
        <v>204</v>
      </c>
    </row>
    <row r="87" spans="1:24" x14ac:dyDescent="0.25">
      <c r="A87">
        <v>27</v>
      </c>
      <c r="B87">
        <v>2.0250101328092101E+18</v>
      </c>
      <c r="D87" s="1">
        <v>45658.581782407404</v>
      </c>
      <c r="E87" t="s">
        <v>200</v>
      </c>
      <c r="G87" t="s">
        <v>388</v>
      </c>
      <c r="H87" s="2">
        <v>5720</v>
      </c>
      <c r="I87">
        <v>0</v>
      </c>
      <c r="J87" s="2">
        <v>5720</v>
      </c>
      <c r="K87" s="2">
        <v>5720</v>
      </c>
      <c r="L87" s="2">
        <v>5720</v>
      </c>
      <c r="M87" t="s">
        <v>201</v>
      </c>
      <c r="O87" t="str">
        <f t="shared" si="1"/>
        <v>1820024949402627</v>
      </c>
      <c r="Q87" t="s">
        <v>350</v>
      </c>
      <c r="U87">
        <v>21300378045</v>
      </c>
      <c r="V87">
        <v>2403</v>
      </c>
      <c r="W87" t="s">
        <v>203</v>
      </c>
      <c r="X87" t="s">
        <v>204</v>
      </c>
    </row>
    <row r="88" spans="1:24" x14ac:dyDescent="0.25">
      <c r="A88">
        <v>28</v>
      </c>
      <c r="B88">
        <v>2.02501013279469E+18</v>
      </c>
      <c r="D88" s="1">
        <v>45658.565532407411</v>
      </c>
      <c r="E88" t="s">
        <v>200</v>
      </c>
      <c r="G88" t="s">
        <v>389</v>
      </c>
      <c r="H88" s="2">
        <v>1835</v>
      </c>
      <c r="I88">
        <v>0</v>
      </c>
      <c r="J88" s="2">
        <v>1835</v>
      </c>
      <c r="K88" s="2">
        <v>1835</v>
      </c>
      <c r="L88" s="2">
        <v>1835</v>
      </c>
      <c r="M88" t="s">
        <v>201</v>
      </c>
      <c r="O88" t="str">
        <f t="shared" si="1"/>
        <v>1820023460101014</v>
      </c>
      <c r="Q88" t="s">
        <v>351</v>
      </c>
      <c r="U88">
        <v>27040898093</v>
      </c>
      <c r="V88">
        <v>4150</v>
      </c>
      <c r="W88" t="s">
        <v>203</v>
      </c>
      <c r="X88" t="s">
        <v>204</v>
      </c>
    </row>
    <row r="89" spans="1:24" x14ac:dyDescent="0.25">
      <c r="A89">
        <v>29</v>
      </c>
      <c r="B89">
        <v>2.0250101327752901E+18</v>
      </c>
      <c r="D89" s="1">
        <v>45658.543807870374</v>
      </c>
      <c r="E89" t="s">
        <v>200</v>
      </c>
      <c r="G89" t="s">
        <v>390</v>
      </c>
      <c r="H89">
        <v>700</v>
      </c>
      <c r="I89">
        <v>0</v>
      </c>
      <c r="J89">
        <v>700</v>
      </c>
      <c r="K89">
        <v>700</v>
      </c>
      <c r="L89">
        <v>700</v>
      </c>
      <c r="M89" t="s">
        <v>201</v>
      </c>
      <c r="O89" t="str">
        <f t="shared" si="1"/>
        <v>1820021503970272</v>
      </c>
      <c r="Q89" t="s">
        <v>352</v>
      </c>
      <c r="U89">
        <v>21140537065</v>
      </c>
      <c r="V89">
        <v>1357</v>
      </c>
      <c r="W89" t="s">
        <v>203</v>
      </c>
      <c r="X89" t="s">
        <v>204</v>
      </c>
    </row>
    <row r="90" spans="1:24" x14ac:dyDescent="0.25">
      <c r="A90">
        <v>30</v>
      </c>
      <c r="B90">
        <v>2.0250101327704399E+18</v>
      </c>
      <c r="D90" s="1">
        <v>45658.538854166669</v>
      </c>
      <c r="E90" t="s">
        <v>200</v>
      </c>
      <c r="G90" t="s">
        <v>391</v>
      </c>
      <c r="H90" s="2">
        <v>1215</v>
      </c>
      <c r="I90">
        <v>0</v>
      </c>
      <c r="J90" s="2">
        <v>1215</v>
      </c>
      <c r="K90" s="2">
        <v>1215</v>
      </c>
      <c r="L90" s="2">
        <v>1215</v>
      </c>
      <c r="M90" t="s">
        <v>201</v>
      </c>
      <c r="O90" t="str">
        <f t="shared" si="1"/>
        <v>1820021009560791</v>
      </c>
      <c r="Q90" t="s">
        <v>353</v>
      </c>
      <c r="U90">
        <v>23260393022</v>
      </c>
      <c r="V90">
        <v>4756</v>
      </c>
      <c r="W90" t="s">
        <v>203</v>
      </c>
      <c r="X90" t="s">
        <v>204</v>
      </c>
    </row>
    <row r="91" spans="1:24" x14ac:dyDescent="0.25">
      <c r="A91">
        <v>31</v>
      </c>
      <c r="B91">
        <v>2.0250101327241999E+18</v>
      </c>
      <c r="D91" s="1">
        <v>45658.484479166669</v>
      </c>
      <c r="E91" t="s">
        <v>200</v>
      </c>
      <c r="G91" t="s">
        <v>392</v>
      </c>
      <c r="H91" s="2">
        <v>2790</v>
      </c>
      <c r="I91">
        <v>0</v>
      </c>
      <c r="J91" s="2">
        <v>2790</v>
      </c>
      <c r="K91" s="2">
        <v>2790</v>
      </c>
      <c r="L91" s="2">
        <v>2790</v>
      </c>
      <c r="M91" t="s">
        <v>201</v>
      </c>
      <c r="O91" t="str">
        <f t="shared" si="1"/>
        <v>1820016127954924</v>
      </c>
      <c r="Q91" t="s">
        <v>354</v>
      </c>
      <c r="U91">
        <v>27410426012</v>
      </c>
      <c r="V91">
        <v>7852</v>
      </c>
      <c r="W91" t="s">
        <v>203</v>
      </c>
      <c r="X91" t="s">
        <v>204</v>
      </c>
    </row>
    <row r="92" spans="1:24" x14ac:dyDescent="0.25">
      <c r="A92">
        <v>32</v>
      </c>
      <c r="B92">
        <v>2.0250101326896799E+18</v>
      </c>
      <c r="D92" s="1">
        <v>45658.429189814815</v>
      </c>
      <c r="E92" t="s">
        <v>200</v>
      </c>
      <c r="G92" t="s">
        <v>393</v>
      </c>
      <c r="H92" s="2">
        <v>3285</v>
      </c>
      <c r="I92">
        <v>0</v>
      </c>
      <c r="J92" s="2">
        <v>3285</v>
      </c>
      <c r="K92" s="2">
        <v>3285</v>
      </c>
      <c r="L92" s="2">
        <v>3285</v>
      </c>
      <c r="M92" t="s">
        <v>201</v>
      </c>
      <c r="O92" t="str">
        <f t="shared" si="1"/>
        <v>1820011103279660</v>
      </c>
      <c r="Q92" t="s">
        <v>355</v>
      </c>
      <c r="U92">
        <v>27710726053</v>
      </c>
      <c r="V92">
        <v>3102</v>
      </c>
      <c r="W92" t="s">
        <v>203</v>
      </c>
      <c r="X92" t="s">
        <v>204</v>
      </c>
    </row>
    <row r="93" spans="1:24" x14ac:dyDescent="0.25">
      <c r="A93">
        <v>33</v>
      </c>
      <c r="B93">
        <v>2.0250101326707799E+18</v>
      </c>
      <c r="D93" s="1">
        <v>45658.388194444444</v>
      </c>
      <c r="E93" t="s">
        <v>200</v>
      </c>
      <c r="G93" t="s">
        <v>394</v>
      </c>
      <c r="H93" s="2">
        <v>2696</v>
      </c>
      <c r="I93">
        <v>0</v>
      </c>
      <c r="J93" s="2">
        <v>2696</v>
      </c>
      <c r="K93" s="2">
        <v>2696</v>
      </c>
      <c r="L93" s="2">
        <v>2696</v>
      </c>
      <c r="M93" t="s">
        <v>201</v>
      </c>
      <c r="O93" t="str">
        <f t="shared" si="1"/>
        <v>1820007395576705</v>
      </c>
      <c r="Q93" t="s">
        <v>356</v>
      </c>
      <c r="U93">
        <v>20080026063</v>
      </c>
      <c r="V93">
        <v>52</v>
      </c>
      <c r="W93" t="s">
        <v>203</v>
      </c>
      <c r="X93" t="s">
        <v>204</v>
      </c>
    </row>
    <row r="94" spans="1:24" x14ac:dyDescent="0.25">
      <c r="A94">
        <v>34</v>
      </c>
      <c r="B94">
        <v>2.0250101326621299E+18</v>
      </c>
      <c r="D94" s="1">
        <v>45658.367662037039</v>
      </c>
      <c r="E94" t="s">
        <v>200</v>
      </c>
      <c r="G94" t="s">
        <v>395</v>
      </c>
      <c r="H94" s="2">
        <v>2095</v>
      </c>
      <c r="I94">
        <v>0</v>
      </c>
      <c r="J94" s="2">
        <v>2095</v>
      </c>
      <c r="K94" s="2">
        <v>2095</v>
      </c>
      <c r="L94" s="2">
        <v>2095</v>
      </c>
      <c r="M94" t="s">
        <v>201</v>
      </c>
      <c r="O94" t="str">
        <f>MID(Q94,2,16)</f>
        <v>1820005542051670</v>
      </c>
      <c r="Q94" t="s">
        <v>357</v>
      </c>
      <c r="U94">
        <v>22260727007</v>
      </c>
      <c r="V94">
        <v>8224</v>
      </c>
      <c r="W94" t="s">
        <v>203</v>
      </c>
      <c r="X94" t="s">
        <v>204</v>
      </c>
    </row>
    <row r="95" spans="1:24" x14ac:dyDescent="0.25">
      <c r="A95">
        <v>35</v>
      </c>
      <c r="B95">
        <v>2.0250101326534899E+18</v>
      </c>
      <c r="D95" s="1">
        <v>45658.34447916667</v>
      </c>
      <c r="E95" t="s">
        <v>200</v>
      </c>
      <c r="G95" t="s">
        <v>396</v>
      </c>
      <c r="H95" s="2">
        <v>2833</v>
      </c>
      <c r="I95">
        <v>0</v>
      </c>
      <c r="J95" s="2">
        <v>2833</v>
      </c>
      <c r="K95" s="2">
        <v>2833</v>
      </c>
      <c r="L95" s="2">
        <v>2833</v>
      </c>
      <c r="M95" t="s">
        <v>201</v>
      </c>
      <c r="O95" t="str">
        <f t="shared" si="1"/>
        <v>1820003437167688</v>
      </c>
      <c r="Q95" t="s">
        <v>358</v>
      </c>
      <c r="U95">
        <v>29131557067</v>
      </c>
      <c r="V95">
        <v>2956</v>
      </c>
      <c r="W95" t="s">
        <v>203</v>
      </c>
      <c r="X95" t="s">
        <v>204</v>
      </c>
    </row>
    <row r="96" spans="1:24" x14ac:dyDescent="0.25">
      <c r="A96">
        <v>36</v>
      </c>
      <c r="B96">
        <v>2.0250101326447601E+18</v>
      </c>
      <c r="D96" s="1">
        <v>45658.325243055559</v>
      </c>
      <c r="E96" t="s">
        <v>200</v>
      </c>
      <c r="G96" t="s">
        <v>397</v>
      </c>
      <c r="H96">
        <v>985</v>
      </c>
      <c r="I96">
        <v>0</v>
      </c>
      <c r="J96">
        <v>985</v>
      </c>
      <c r="K96">
        <v>985</v>
      </c>
      <c r="L96">
        <v>985</v>
      </c>
      <c r="M96" t="s">
        <v>201</v>
      </c>
      <c r="O96" t="str">
        <f t="shared" si="1"/>
        <v>1820001706359511</v>
      </c>
      <c r="Q96" t="s">
        <v>359</v>
      </c>
      <c r="U96">
        <v>27740615078</v>
      </c>
      <c r="V96">
        <v>1098</v>
      </c>
      <c r="W96" t="s">
        <v>203</v>
      </c>
      <c r="X96" t="s">
        <v>204</v>
      </c>
    </row>
    <row r="97" spans="1:24" x14ac:dyDescent="0.25">
      <c r="A97">
        <v>37</v>
      </c>
      <c r="B97">
        <v>2.0250101326251899E+18</v>
      </c>
      <c r="D97" s="1">
        <v>45658.230729166666</v>
      </c>
      <c r="E97" t="s">
        <v>200</v>
      </c>
      <c r="G97" t="s">
        <v>398</v>
      </c>
      <c r="H97" s="2">
        <v>1375</v>
      </c>
      <c r="I97">
        <v>0</v>
      </c>
      <c r="J97" s="2">
        <v>1375</v>
      </c>
      <c r="K97" s="2">
        <v>1375</v>
      </c>
      <c r="L97" s="2">
        <v>1375</v>
      </c>
      <c r="M97" t="s">
        <v>201</v>
      </c>
      <c r="O97" t="str">
        <f t="shared" si="1"/>
        <v>1819993131242659</v>
      </c>
      <c r="Q97" t="s">
        <v>360</v>
      </c>
      <c r="U97">
        <v>28420899032</v>
      </c>
      <c r="V97">
        <v>183</v>
      </c>
      <c r="W97" t="s">
        <v>203</v>
      </c>
      <c r="X97" t="s">
        <v>204</v>
      </c>
    </row>
    <row r="98" spans="1:24" x14ac:dyDescent="0.25">
      <c r="A98">
        <v>38</v>
      </c>
      <c r="B98">
        <v>2.0250101325904E+18</v>
      </c>
      <c r="D98" s="1">
        <v>45658.086701388886</v>
      </c>
      <c r="E98" t="s">
        <v>200</v>
      </c>
      <c r="G98" t="s">
        <v>399</v>
      </c>
      <c r="H98" s="2">
        <v>1265</v>
      </c>
      <c r="I98">
        <v>0</v>
      </c>
      <c r="J98" s="2">
        <v>1265</v>
      </c>
      <c r="K98" s="2">
        <v>1265</v>
      </c>
      <c r="L98" s="2">
        <v>1265</v>
      </c>
      <c r="M98" t="s">
        <v>201</v>
      </c>
      <c r="O98" t="str">
        <f t="shared" si="1"/>
        <v>1819980085382702</v>
      </c>
      <c r="Q98" t="s">
        <v>361</v>
      </c>
      <c r="U98">
        <v>26930288027</v>
      </c>
      <c r="V98">
        <v>1354</v>
      </c>
      <c r="W98" t="s">
        <v>203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2025-01-02T01:03:14Z</dcterms:created>
  <dcterms:modified xsi:type="dcterms:W3CDTF">2025-01-02T01:41:35Z</dcterms:modified>
</cp:coreProperties>
</file>