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0F17D757-BEB9-40AE-A84E-EC432AA84879}" xr6:coauthVersionLast="47" xr6:coauthVersionMax="47" xr10:uidLastSave="{00000000-0000-0000-0000-000000000000}"/>
  <bookViews>
    <workbookView xWindow="-120" yWindow="-120" windowWidth="19440" windowHeight="15000" xr2:uid="{EC86C51A-1427-45DE-ABAA-C9A4F6E718C0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3" i="2"/>
</calcChain>
</file>

<file path=xl/sharedStrings.xml><?xml version="1.0" encoding="utf-8"?>
<sst xmlns="http://schemas.openxmlformats.org/spreadsheetml/2006/main" count="355" uniqueCount="169">
  <si>
    <t>1819474184634831</t>
  </si>
  <si>
    <t>1819485009442827</t>
  </si>
  <si>
    <t>1819480787545344</t>
  </si>
  <si>
    <t>1819475865123963</t>
  </si>
  <si>
    <t>1819469098638428</t>
  </si>
  <si>
    <t>1819455688994940</t>
  </si>
  <si>
    <t>1819411164851639</t>
  </si>
  <si>
    <t>1819388120340071</t>
  </si>
  <si>
    <t>1819387937351913</t>
  </si>
  <si>
    <t>1819299696617750</t>
  </si>
  <si>
    <t>1819515989899741</t>
  </si>
  <si>
    <t>1819514887047725</t>
  </si>
  <si>
    <t>1819514193293533</t>
  </si>
  <si>
    <t>1819514048312342</t>
  </si>
  <si>
    <t>1819513857388607</t>
  </si>
  <si>
    <t>1819512239563742</t>
  </si>
  <si>
    <t>1819509909198523</t>
  </si>
  <si>
    <t>1819507710943763</t>
  </si>
  <si>
    <t>1819507707797369</t>
  </si>
  <si>
    <t>1819507633811938</t>
  </si>
  <si>
    <t>1819506610730466</t>
  </si>
  <si>
    <t>1819505706005397</t>
  </si>
  <si>
    <t>1819503802039428</t>
  </si>
  <si>
    <t>1819502226083090</t>
  </si>
  <si>
    <t>1819497053098650</t>
  </si>
  <si>
    <t>1819498025298895</t>
  </si>
  <si>
    <t>1819497508295584</t>
  </si>
  <si>
    <t>1819496768885322</t>
  </si>
  <si>
    <t>1819492196934874</t>
  </si>
  <si>
    <t>1819492055701698</t>
  </si>
  <si>
    <t>1819490901665729</t>
  </si>
  <si>
    <t>1819490222487640</t>
  </si>
  <si>
    <t>1819489075784291</t>
  </si>
  <si>
    <t>1819488991818108</t>
  </si>
  <si>
    <t>1819488653525081</t>
  </si>
  <si>
    <t>1819488597516963</t>
  </si>
  <si>
    <t>1819487891126589</t>
  </si>
  <si>
    <t>1819487144002356</t>
  </si>
  <si>
    <t>1819486606613285</t>
  </si>
  <si>
    <t>1819486824841234</t>
  </si>
  <si>
    <t>1819485311669301</t>
  </si>
  <si>
    <t>1819484608040456</t>
  </si>
  <si>
    <t>1819483328530681</t>
  </si>
  <si>
    <t>1819482350166857</t>
  </si>
  <si>
    <t>1819480846864364</t>
  </si>
  <si>
    <t>1819480343375790</t>
  </si>
  <si>
    <t>1819479632586981</t>
  </si>
  <si>
    <t>1819477535386898</t>
  </si>
  <si>
    <t>1819475758139940</t>
  </si>
  <si>
    <t>1819474710058371</t>
  </si>
  <si>
    <t>1819472257868930</t>
  </si>
  <si>
    <t>1819471394553213</t>
  </si>
  <si>
    <t>1819469288925557</t>
  </si>
  <si>
    <t>1819467691004587</t>
  </si>
  <si>
    <t>1819466973387564</t>
  </si>
  <si>
    <t>1819466729345497</t>
  </si>
  <si>
    <t>1819466463397764</t>
  </si>
  <si>
    <t>1819463406981908</t>
  </si>
  <si>
    <t>1819459796318810</t>
  </si>
  <si>
    <t>1819457141882185</t>
  </si>
  <si>
    <t>1819432917027957</t>
  </si>
  <si>
    <t>1819430485965936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</si>
  <si>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</si>
  <si>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</si>
  <si>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</si>
  <si>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</si>
  <si>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</si>
  <si>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</si>
  <si>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</si>
  <si>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</si>
  <si>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</si>
  <si>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</si>
  <si>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</si>
  <si>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</si>
  <si>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</si>
  <si>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</si>
  <si>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</si>
  <si>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</si>
  <si>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</si>
  <si>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</si>
  <si>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</si>
  <si>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</si>
  <si>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</si>
  <si>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</si>
  <si>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z1819519189584776zh8sb1x0</t>
  </si>
  <si>
    <t>否</t>
  </si>
  <si>
    <t>z1819512734830095zn7nb1x0</t>
  </si>
  <si>
    <t>z1819512629570757zq4nb1x0</t>
  </si>
  <si>
    <t>z1819509175593405zmfkb1x0</t>
  </si>
  <si>
    <t>z1819506029189230zvyhb1x0</t>
  </si>
  <si>
    <t>z1819503169603598zyqfb1x0</t>
  </si>
  <si>
    <t>z1819500028512478zdbdb1x0</t>
  </si>
  <si>
    <t>z1819499939541681zy8db1x0</t>
  </si>
  <si>
    <t>z1819498727466153zwacb1x0</t>
  </si>
  <si>
    <t>z1819493113509559z0x7b1x0</t>
  </si>
  <si>
    <t>z1819492282122485zca7b1x0</t>
  </si>
  <si>
    <t>z1819488940039809z8o4b1x0</t>
  </si>
  <si>
    <t>z1819485626441607zx32b1x0</t>
  </si>
  <si>
    <t>z1819483119902694zo50b1x0</t>
  </si>
  <si>
    <t>z1819483129090290zv50b1x0</t>
  </si>
  <si>
    <t>z1819481677539054zc1ya1x0</t>
  </si>
  <si>
    <t>z1819481647573729zi0ya1x0</t>
  </si>
  <si>
    <t>z1819480154399636zutwa1x0</t>
  </si>
  <si>
    <t>一卡通MONEY</t>
  </si>
  <si>
    <t>z1819476949495614zfiua1x0</t>
  </si>
  <si>
    <t>z1819476971615344z5dua1x0</t>
  </si>
  <si>
    <t>z1819476904471688zbbua1x0</t>
  </si>
  <si>
    <t>z1819476190816360zuqta1x0</t>
  </si>
  <si>
    <t>z1819473646081166zirra1x0</t>
  </si>
  <si>
    <t>取消付款</t>
  </si>
  <si>
    <t>CR.86981143.EC_MCC</t>
  </si>
  <si>
    <t>z1819378283433049z2jn81x0</t>
  </si>
  <si>
    <t>z1819469142322369zs9oa1x0</t>
  </si>
  <si>
    <t>z1819467831875095zf7oa1x0</t>
  </si>
  <si>
    <t>z1819467028251787z6mma1x0</t>
  </si>
  <si>
    <t>z1819466602971959zlama1x0</t>
  </si>
  <si>
    <t>z1819464027706224zgaka1x0</t>
  </si>
  <si>
    <t>z1819463791487602z04ka1x0</t>
  </si>
  <si>
    <t>z1819462607965641zr6ja1x0</t>
  </si>
  <si>
    <t>z1819462255014160z4wia1x0</t>
  </si>
  <si>
    <t>z1819206141419268z15ha1x0</t>
  </si>
  <si>
    <t>z1819454812003807zb4da1x0</t>
  </si>
  <si>
    <t>z1819447024074077z427a1x0</t>
  </si>
  <si>
    <t>z1819443857959649zuk4a1x0</t>
  </si>
  <si>
    <t>z1819442081600085zg73a1x0</t>
  </si>
  <si>
    <t>z1819440570318838zb12a1x0</t>
  </si>
  <si>
    <t>z1819431425440503z3wt91x0</t>
  </si>
  <si>
    <t> 全部退款</t>
  </si>
  <si>
    <t> 退款</t>
  </si>
  <si>
    <t>1819378283433049</t>
  </si>
  <si>
    <t>1819519189584776</t>
  </si>
  <si>
    <t>1819512734830095</t>
  </si>
  <si>
    <t>1819512629570757</t>
  </si>
  <si>
    <t>1819509175593405</t>
  </si>
  <si>
    <t>1819506029189230</t>
  </si>
  <si>
    <t>1819503169603598</t>
  </si>
  <si>
    <t>1819500028512478</t>
  </si>
  <si>
    <t>1819499939541681</t>
  </si>
  <si>
    <t>1819498727466153</t>
  </si>
  <si>
    <t>1819493113509559</t>
  </si>
  <si>
    <t>1819492282122485</t>
  </si>
  <si>
    <t>1819488940039809</t>
  </si>
  <si>
    <t>1819485626441607</t>
  </si>
  <si>
    <t>1819483119902694</t>
  </si>
  <si>
    <t>1819483129090290</t>
  </si>
  <si>
    <t>1819481677539054</t>
  </si>
  <si>
    <t>1819481647573729</t>
  </si>
  <si>
    <t>1819480154399636</t>
  </si>
  <si>
    <t>1819476949495614</t>
  </si>
  <si>
    <t>1819476971615344</t>
  </si>
  <si>
    <t>1819476904471688</t>
  </si>
  <si>
    <t>1819476190816360</t>
  </si>
  <si>
    <t>1819473646081166</t>
  </si>
  <si>
    <t>1819469142322369</t>
  </si>
  <si>
    <t>1819467831875095</t>
  </si>
  <si>
    <t>1819467028251787</t>
  </si>
  <si>
    <t>1819466602971959</t>
  </si>
  <si>
    <t>1819464027706224</t>
  </si>
  <si>
    <t>1819463791487602</t>
  </si>
  <si>
    <t>1819462607965641</t>
  </si>
  <si>
    <t>1819462255014160</t>
  </si>
  <si>
    <t>1819206141419268</t>
  </si>
  <si>
    <t>1819454812003807</t>
  </si>
  <si>
    <t>1819447024074077</t>
  </si>
  <si>
    <t>1819443857959649</t>
  </si>
  <si>
    <t>1819442081600085</t>
  </si>
  <si>
    <t>1819440570318838</t>
  </si>
  <si>
    <t>1819431425440503</t>
  </si>
  <si>
    <t>1819471780552716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</si>
</sst>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rgb="FF00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1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10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4" fillId="0" borderId="0" xfId="0" applyFont="1">
      <alignment vertical="center"/>
    </xf>
    <xf numFmtId="22" fontId="14" fillId="0" borderId="0" xfId="0" applyNumberFormat="1" applyFont="1">
      <alignment vertical="center"/>
    </xf>
    <xf numFmtId="3" fontId="19" fillId="0" borderId="0" xfId="0" applyNumberFormat="1" applyFont="1">
      <alignment vertical="center"/>
    </xf>
    <xf numFmtId="0" fontId="20" fillId="0" borderId="0" xfId="0" applyFont="1">
      <alignment vertical="center"/>
    </xf>
    <xf numFmtId="3" fontId="23" fillId="33" borderId="0" xfId="41" applyNumberFormat="1" applyFont="1" applyFill="1" applyBorder="1" applyAlignment="1">
      <alignment horizontal="right" vertical="center" wrapText="1"/>
    </xf>
    <xf numFmtId="0" fontId="0" fillId="0" borderId="10" xfId="0" applyBorder="1">
      <alignment vertical="center"/>
    </xf>
    <xf numFmtId="0" fontId="22" fillId="0" borderId="0" xfId="41" quotePrefix="1" applyFont="1" applyBorder="1" applyAlignment="1">
      <alignment horizont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CD3EEB8B-7127-4B88-8696-04C46091424F}"/>
    <cellStyle name="一般 3" xfId="41" xr:uid="{128F7F28-9A30-40B2-9586-93675C09A78C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BB943B8A-D38A-4A93-88A8-022FB084A9FA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09D05-987F-4FCE-AF5F-A031CEB84948}">
  <dimension ref="A1:B101"/>
  <sheetViews>
    <sheetView tabSelected="1" workbookViewId="0"/>
  </sheetViews>
  <sheetFormatPr defaultRowHeight="16.5"/>
  <cols>
    <col min="1" max="1" width="19" customWidth="1"/>
  </cols>
  <sheetData>
    <row r="1" spans="1:2">
      <c r="A1" t="s">
        <v>130</v>
      </c>
      <c r="B1">
        <v>1690</v>
      </c>
    </row>
    <row r="2" spans="1:2">
      <c r="A2" t="s">
        <v>10</v>
      </c>
      <c r="B2">
        <v>1265</v>
      </c>
    </row>
    <row r="3" spans="1:2">
      <c r="A3" t="s">
        <v>11</v>
      </c>
      <c r="B3">
        <v>1215</v>
      </c>
    </row>
    <row r="4" spans="1:2">
      <c r="A4" t="s">
        <v>12</v>
      </c>
      <c r="B4">
        <v>3840</v>
      </c>
    </row>
    <row r="5" spans="1:2">
      <c r="A5" t="s">
        <v>13</v>
      </c>
      <c r="B5">
        <v>2550</v>
      </c>
    </row>
    <row r="6" spans="1:2">
      <c r="A6" t="s">
        <v>14</v>
      </c>
      <c r="B6">
        <v>3450</v>
      </c>
    </row>
    <row r="7" spans="1:2">
      <c r="A7" t="s">
        <v>131</v>
      </c>
      <c r="B7">
        <v>6325</v>
      </c>
    </row>
    <row r="8" spans="1:2">
      <c r="A8" t="s">
        <v>132</v>
      </c>
      <c r="B8">
        <v>5120</v>
      </c>
    </row>
    <row r="9" spans="1:2">
      <c r="A9" t="s">
        <v>15</v>
      </c>
      <c r="B9">
        <v>1340</v>
      </c>
    </row>
    <row r="10" spans="1:2">
      <c r="A10" t="s">
        <v>16</v>
      </c>
      <c r="B10">
        <v>2425</v>
      </c>
    </row>
    <row r="11" spans="1:2">
      <c r="A11" t="s">
        <v>133</v>
      </c>
      <c r="B11">
        <v>2130</v>
      </c>
    </row>
    <row r="12" spans="1:2">
      <c r="A12" t="s">
        <v>17</v>
      </c>
      <c r="B12">
        <v>1355</v>
      </c>
    </row>
    <row r="13" spans="1:2">
      <c r="A13" t="s">
        <v>18</v>
      </c>
      <c r="B13">
        <v>915</v>
      </c>
    </row>
    <row r="14" spans="1:2">
      <c r="A14" t="s">
        <v>19</v>
      </c>
      <c r="B14">
        <v>1235</v>
      </c>
    </row>
    <row r="15" spans="1:2">
      <c r="A15" t="s">
        <v>20</v>
      </c>
      <c r="B15">
        <v>1350</v>
      </c>
    </row>
    <row r="16" spans="1:2">
      <c r="A16" t="s">
        <v>134</v>
      </c>
      <c r="B16">
        <v>1245</v>
      </c>
    </row>
    <row r="17" spans="1:2">
      <c r="A17" t="s">
        <v>21</v>
      </c>
      <c r="B17">
        <v>4350</v>
      </c>
    </row>
    <row r="18" spans="1:2">
      <c r="A18" t="s">
        <v>22</v>
      </c>
      <c r="B18">
        <v>1580</v>
      </c>
    </row>
    <row r="19" spans="1:2">
      <c r="A19" t="s">
        <v>135</v>
      </c>
      <c r="B19">
        <v>2065</v>
      </c>
    </row>
    <row r="20" spans="1:2">
      <c r="A20" t="s">
        <v>23</v>
      </c>
      <c r="B20">
        <v>5235</v>
      </c>
    </row>
    <row r="21" spans="1:2">
      <c r="A21" t="s">
        <v>136</v>
      </c>
      <c r="B21">
        <v>5845</v>
      </c>
    </row>
    <row r="22" spans="1:2">
      <c r="A22" t="s">
        <v>137</v>
      </c>
      <c r="B22">
        <v>2455</v>
      </c>
    </row>
    <row r="23" spans="1:2">
      <c r="A23" t="s">
        <v>138</v>
      </c>
      <c r="B23">
        <v>6195</v>
      </c>
    </row>
    <row r="24" spans="1:2">
      <c r="A24" t="s">
        <v>25</v>
      </c>
      <c r="B24">
        <v>6540</v>
      </c>
    </row>
    <row r="25" spans="1:2">
      <c r="A25" t="s">
        <v>26</v>
      </c>
      <c r="B25">
        <v>2000</v>
      </c>
    </row>
    <row r="26" spans="1:2">
      <c r="A26" t="s">
        <v>24</v>
      </c>
      <c r="B26">
        <v>2730</v>
      </c>
    </row>
    <row r="27" spans="1:2">
      <c r="A27" t="s">
        <v>27</v>
      </c>
      <c r="B27">
        <v>3555</v>
      </c>
    </row>
    <row r="28" spans="1:2">
      <c r="A28" t="s">
        <v>139</v>
      </c>
      <c r="B28">
        <v>2930</v>
      </c>
    </row>
    <row r="29" spans="1:2">
      <c r="A29" t="s">
        <v>140</v>
      </c>
      <c r="B29">
        <v>2605</v>
      </c>
    </row>
    <row r="30" spans="1:2">
      <c r="A30" t="s">
        <v>28</v>
      </c>
      <c r="B30">
        <v>1275</v>
      </c>
    </row>
    <row r="31" spans="1:2">
      <c r="A31" t="s">
        <v>29</v>
      </c>
      <c r="B31">
        <v>1215</v>
      </c>
    </row>
    <row r="32" spans="1:2">
      <c r="A32" t="s">
        <v>30</v>
      </c>
      <c r="B32">
        <v>1640</v>
      </c>
    </row>
    <row r="33" spans="1:2">
      <c r="A33" t="s">
        <v>31</v>
      </c>
      <c r="B33">
        <v>1460</v>
      </c>
    </row>
    <row r="34" spans="1:2">
      <c r="A34" t="s">
        <v>32</v>
      </c>
      <c r="B34">
        <v>1300</v>
      </c>
    </row>
    <row r="35" spans="1:2">
      <c r="A35" t="s">
        <v>33</v>
      </c>
      <c r="B35">
        <v>1965</v>
      </c>
    </row>
    <row r="36" spans="1:2">
      <c r="A36" t="s">
        <v>141</v>
      </c>
      <c r="B36">
        <v>1735</v>
      </c>
    </row>
    <row r="37" spans="1:2">
      <c r="A37" t="s">
        <v>34</v>
      </c>
      <c r="B37">
        <v>1750</v>
      </c>
    </row>
    <row r="38" spans="1:2">
      <c r="A38" t="s">
        <v>35</v>
      </c>
      <c r="B38">
        <v>2385</v>
      </c>
    </row>
    <row r="39" spans="1:2">
      <c r="A39" t="s">
        <v>36</v>
      </c>
      <c r="B39">
        <v>1265</v>
      </c>
    </row>
    <row r="40" spans="1:2">
      <c r="A40" t="s">
        <v>37</v>
      </c>
      <c r="B40">
        <v>1480</v>
      </c>
    </row>
    <row r="41" spans="1:2">
      <c r="A41" t="s">
        <v>39</v>
      </c>
      <c r="B41">
        <v>2180</v>
      </c>
    </row>
    <row r="42" spans="1:2">
      <c r="A42" t="s">
        <v>38</v>
      </c>
      <c r="B42">
        <v>2205</v>
      </c>
    </row>
    <row r="43" spans="1:2">
      <c r="A43" t="s">
        <v>142</v>
      </c>
      <c r="B43">
        <v>4540</v>
      </c>
    </row>
    <row r="44" spans="1:2">
      <c r="A44" t="s">
        <v>40</v>
      </c>
      <c r="B44">
        <v>1525</v>
      </c>
    </row>
    <row r="45" spans="1:2">
      <c r="A45" t="s">
        <v>1</v>
      </c>
      <c r="B45">
        <v>5200</v>
      </c>
    </row>
    <row r="46" spans="1:2">
      <c r="A46" t="s">
        <v>41</v>
      </c>
      <c r="B46">
        <v>1325</v>
      </c>
    </row>
    <row r="47" spans="1:2">
      <c r="A47" t="s">
        <v>42</v>
      </c>
      <c r="B47">
        <v>1590</v>
      </c>
    </row>
    <row r="48" spans="1:2">
      <c r="A48" t="s">
        <v>144</v>
      </c>
      <c r="B48">
        <v>1400</v>
      </c>
    </row>
    <row r="49" spans="1:2">
      <c r="A49" t="s">
        <v>143</v>
      </c>
      <c r="B49">
        <v>3845</v>
      </c>
    </row>
    <row r="50" spans="1:2">
      <c r="A50" t="s">
        <v>43</v>
      </c>
      <c r="B50">
        <v>1265</v>
      </c>
    </row>
    <row r="51" spans="1:2">
      <c r="A51" t="s">
        <v>145</v>
      </c>
      <c r="B51">
        <v>1215</v>
      </c>
    </row>
    <row r="52" spans="1:2">
      <c r="A52" t="s">
        <v>146</v>
      </c>
      <c r="B52">
        <v>1205</v>
      </c>
    </row>
    <row r="53" spans="1:2">
      <c r="A53" t="s">
        <v>44</v>
      </c>
      <c r="B53">
        <v>1325</v>
      </c>
    </row>
    <row r="54" spans="1:2">
      <c r="A54" t="s">
        <v>2</v>
      </c>
      <c r="B54">
        <v>1245</v>
      </c>
    </row>
    <row r="55" spans="1:2">
      <c r="A55" t="s">
        <v>45</v>
      </c>
      <c r="B55">
        <v>2200</v>
      </c>
    </row>
    <row r="56" spans="1:2">
      <c r="A56" t="s">
        <v>147</v>
      </c>
      <c r="B56">
        <v>1325</v>
      </c>
    </row>
    <row r="57" spans="1:2">
      <c r="A57" t="s">
        <v>46</v>
      </c>
      <c r="B57">
        <v>4770</v>
      </c>
    </row>
    <row r="58" spans="1:2">
      <c r="A58" t="s">
        <v>47</v>
      </c>
      <c r="B58">
        <v>1265</v>
      </c>
    </row>
    <row r="59" spans="1:2">
      <c r="A59" t="s">
        <v>149</v>
      </c>
      <c r="B59">
        <v>4315</v>
      </c>
    </row>
    <row r="60" spans="1:2">
      <c r="A60" t="s">
        <v>148</v>
      </c>
      <c r="B60">
        <v>1280</v>
      </c>
    </row>
    <row r="61" spans="1:2">
      <c r="A61" t="s">
        <v>150</v>
      </c>
      <c r="B61">
        <v>1580</v>
      </c>
    </row>
    <row r="62" spans="1:2">
      <c r="A62" t="s">
        <v>151</v>
      </c>
      <c r="B62">
        <v>1245</v>
      </c>
    </row>
    <row r="63" spans="1:2">
      <c r="A63" t="s">
        <v>3</v>
      </c>
      <c r="B63">
        <v>4655</v>
      </c>
    </row>
    <row r="64" spans="1:2">
      <c r="A64" t="s">
        <v>48</v>
      </c>
      <c r="B64">
        <v>1465</v>
      </c>
    </row>
    <row r="65" spans="1:2">
      <c r="A65" t="s">
        <v>49</v>
      </c>
      <c r="B65">
        <v>7015</v>
      </c>
    </row>
    <row r="66" spans="1:2">
      <c r="A66" t="s">
        <v>0</v>
      </c>
      <c r="B66">
        <v>11750</v>
      </c>
    </row>
    <row r="67" spans="1:2">
      <c r="A67" t="s">
        <v>152</v>
      </c>
      <c r="B67">
        <v>1380</v>
      </c>
    </row>
    <row r="68" spans="1:2">
      <c r="A68" t="s">
        <v>50</v>
      </c>
      <c r="B68">
        <v>1265</v>
      </c>
    </row>
    <row r="69" spans="1:2">
      <c r="A69" s="9" t="s">
        <v>168</v>
      </c>
      <c r="B69" s="7">
        <v>5145</v>
      </c>
    </row>
    <row r="70" spans="1:2">
      <c r="A70" t="s">
        <v>51</v>
      </c>
      <c r="B70">
        <v>1215</v>
      </c>
    </row>
    <row r="71" spans="1:2">
      <c r="A71" t="s">
        <v>52</v>
      </c>
      <c r="B71">
        <v>1250</v>
      </c>
    </row>
    <row r="72" spans="1:2">
      <c r="A72" t="s">
        <v>153</v>
      </c>
      <c r="B72">
        <v>1275</v>
      </c>
    </row>
    <row r="73" spans="1:2">
      <c r="A73" t="s">
        <v>4</v>
      </c>
      <c r="B73">
        <v>3680</v>
      </c>
    </row>
    <row r="74" spans="1:2">
      <c r="A74" t="s">
        <v>154</v>
      </c>
      <c r="B74">
        <v>4260</v>
      </c>
    </row>
    <row r="75" spans="1:2">
      <c r="A75" t="s">
        <v>53</v>
      </c>
      <c r="B75">
        <v>1205</v>
      </c>
    </row>
    <row r="76" spans="1:2">
      <c r="A76" t="s">
        <v>155</v>
      </c>
      <c r="B76">
        <v>1805</v>
      </c>
    </row>
    <row r="77" spans="1:2">
      <c r="A77" t="s">
        <v>54</v>
      </c>
      <c r="B77">
        <v>1275</v>
      </c>
    </row>
    <row r="78" spans="1:2">
      <c r="A78" t="s">
        <v>55</v>
      </c>
      <c r="B78">
        <v>1690</v>
      </c>
    </row>
    <row r="79" spans="1:2">
      <c r="A79" t="s">
        <v>156</v>
      </c>
      <c r="B79">
        <v>4350</v>
      </c>
    </row>
    <row r="80" spans="1:2">
      <c r="A80" t="s">
        <v>56</v>
      </c>
      <c r="B80">
        <v>1370</v>
      </c>
    </row>
    <row r="81" spans="1:2">
      <c r="A81" t="s">
        <v>157</v>
      </c>
      <c r="B81">
        <v>5285</v>
      </c>
    </row>
    <row r="82" spans="1:2">
      <c r="A82" t="s">
        <v>158</v>
      </c>
      <c r="B82">
        <v>1320</v>
      </c>
    </row>
    <row r="83" spans="1:2">
      <c r="A83" t="s">
        <v>57</v>
      </c>
      <c r="B83">
        <v>1200</v>
      </c>
    </row>
    <row r="84" spans="1:2">
      <c r="A84" t="s">
        <v>159</v>
      </c>
      <c r="B84">
        <v>3035</v>
      </c>
    </row>
    <row r="85" spans="1:2">
      <c r="A85" t="s">
        <v>160</v>
      </c>
      <c r="B85">
        <v>1290</v>
      </c>
    </row>
    <row r="86" spans="1:2">
      <c r="A86" t="s">
        <v>58</v>
      </c>
      <c r="B86">
        <v>1330</v>
      </c>
    </row>
    <row r="87" spans="1:2">
      <c r="A87" t="s">
        <v>59</v>
      </c>
      <c r="B87">
        <v>1200</v>
      </c>
    </row>
    <row r="88" spans="1:2">
      <c r="A88" t="s">
        <v>5</v>
      </c>
      <c r="B88">
        <v>1275</v>
      </c>
    </row>
    <row r="89" spans="1:2">
      <c r="A89" t="s">
        <v>162</v>
      </c>
      <c r="B89">
        <v>1460</v>
      </c>
    </row>
    <row r="90" spans="1:2">
      <c r="A90" t="s">
        <v>163</v>
      </c>
      <c r="B90">
        <v>1395</v>
      </c>
    </row>
    <row r="91" spans="1:2">
      <c r="A91" t="s">
        <v>164</v>
      </c>
      <c r="B91">
        <v>31855</v>
      </c>
    </row>
    <row r="92" spans="1:2">
      <c r="A92" t="s">
        <v>165</v>
      </c>
      <c r="B92">
        <v>7570</v>
      </c>
    </row>
    <row r="93" spans="1:2">
      <c r="A93" t="s">
        <v>166</v>
      </c>
      <c r="B93">
        <v>27830</v>
      </c>
    </row>
    <row r="94" spans="1:2">
      <c r="A94" t="s">
        <v>60</v>
      </c>
      <c r="B94">
        <v>1320</v>
      </c>
    </row>
    <row r="95" spans="1:2">
      <c r="A95" t="s">
        <v>167</v>
      </c>
      <c r="B95">
        <v>1480</v>
      </c>
    </row>
    <row r="96" spans="1:2">
      <c r="A96" t="s">
        <v>61</v>
      </c>
      <c r="B96">
        <v>3450</v>
      </c>
    </row>
    <row r="97" spans="1:2">
      <c r="A97" t="s">
        <v>6</v>
      </c>
      <c r="B97">
        <v>1265</v>
      </c>
    </row>
    <row r="98" spans="1:2">
      <c r="A98" t="s">
        <v>7</v>
      </c>
      <c r="B98">
        <v>2430</v>
      </c>
    </row>
    <row r="99" spans="1:2">
      <c r="A99" t="s">
        <v>8</v>
      </c>
      <c r="B99">
        <v>5765</v>
      </c>
    </row>
    <row r="100" spans="1:2">
      <c r="A100" t="s">
        <v>9</v>
      </c>
      <c r="B100">
        <v>1280</v>
      </c>
    </row>
    <row r="101" spans="1:2">
      <c r="A101" s="8" t="s">
        <v>161</v>
      </c>
      <c r="B101" s="8">
        <v>4620</v>
      </c>
    </row>
  </sheetData>
  <sortState xmlns:xlrd2="http://schemas.microsoft.com/office/spreadsheetml/2017/richdata2" ref="A1:B101">
    <sortCondition descending="1" ref="A1:A101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35A7A-56BF-444C-898F-64DC3B90D39F}">
  <sheetPr codeName="工作表1"/>
  <dimension ref="A1:X41"/>
  <sheetViews>
    <sheetView topLeftCell="A22" workbookViewId="0">
      <selection activeCell="G3" sqref="G3:H41"/>
    </sheetView>
  </sheetViews>
  <sheetFormatPr defaultRowHeight="16.5"/>
  <cols>
    <col min="1" max="1" width="9.125" bestFit="1" customWidth="1"/>
    <col min="2" max="3" width="12.875" bestFit="1" customWidth="1"/>
    <col min="4" max="4" width="16.125" bestFit="1" customWidth="1"/>
    <col min="8" max="12" width="9.125" bestFit="1" customWidth="1"/>
    <col min="21" max="21" width="12.75" bestFit="1" customWidth="1"/>
    <col min="22" max="22" width="9.125" bestFit="1" customWidth="1"/>
  </cols>
  <sheetData>
    <row r="1" spans="1:24">
      <c r="A1" t="s">
        <v>62</v>
      </c>
      <c r="B1" t="s">
        <v>63</v>
      </c>
      <c r="C1" t="s">
        <v>64</v>
      </c>
      <c r="D1" t="s">
        <v>65</v>
      </c>
      <c r="E1" t="s">
        <v>66</v>
      </c>
      <c r="F1" t="s">
        <v>67</v>
      </c>
      <c r="H1" t="s">
        <v>68</v>
      </c>
      <c r="I1" t="s">
        <v>69</v>
      </c>
      <c r="J1" t="s">
        <v>71</v>
      </c>
      <c r="K1" t="s">
        <v>72</v>
      </c>
      <c r="L1" t="s">
        <v>73</v>
      </c>
      <c r="M1" t="s">
        <v>74</v>
      </c>
      <c r="N1" t="s">
        <v>75</v>
      </c>
      <c r="Q1" t="s">
        <v>76</v>
      </c>
      <c r="R1" t="s">
        <v>77</v>
      </c>
      <c r="S1" t="s">
        <v>78</v>
      </c>
      <c r="T1" t="s">
        <v>79</v>
      </c>
      <c r="U1" t="s">
        <v>80</v>
      </c>
      <c r="V1" t="s">
        <v>81</v>
      </c>
      <c r="W1" t="s">
        <v>127</v>
      </c>
    </row>
    <row r="2" spans="1:24">
      <c r="I2" t="s">
        <v>70</v>
      </c>
      <c r="K2" t="s">
        <v>70</v>
      </c>
    </row>
    <row r="3" spans="1:24" s="3" customFormat="1">
      <c r="A3" s="3">
        <v>24</v>
      </c>
      <c r="B3" s="3">
        <v>2.02412262934176E+18</v>
      </c>
      <c r="C3" s="3">
        <v>2.0241225287177201E+18</v>
      </c>
      <c r="D3" s="4">
        <v>45652.453865740739</v>
      </c>
      <c r="E3" s="3" t="s">
        <v>82</v>
      </c>
      <c r="G3" s="3" t="s">
        <v>129</v>
      </c>
      <c r="H3" s="5">
        <v>-9000</v>
      </c>
      <c r="I3" s="3">
        <v>-14</v>
      </c>
      <c r="J3" s="5">
        <v>-8986</v>
      </c>
      <c r="K3" s="5">
        <v>-9000</v>
      </c>
      <c r="L3" s="5">
        <v>-9000</v>
      </c>
      <c r="M3" s="3" t="s">
        <v>109</v>
      </c>
      <c r="N3" s="3" t="s">
        <v>110</v>
      </c>
      <c r="O3" s="6" t="str">
        <f>MID(Q3,2,16)</f>
        <v>1819378283433049</v>
      </c>
      <c r="Q3" s="3" t="s">
        <v>111</v>
      </c>
      <c r="U3" s="3">
        <v>24390692085</v>
      </c>
      <c r="V3" s="3">
        <v>1189</v>
      </c>
    </row>
    <row r="4" spans="1:24">
      <c r="A4">
        <v>1</v>
      </c>
      <c r="B4">
        <v>2.0241227297824E+18</v>
      </c>
      <c r="D4" s="1">
        <v>45652.999363425923</v>
      </c>
      <c r="E4" t="s">
        <v>82</v>
      </c>
      <c r="G4" t="s">
        <v>130</v>
      </c>
      <c r="H4" s="2">
        <v>1690</v>
      </c>
      <c r="I4">
        <v>29</v>
      </c>
      <c r="J4" s="2">
        <v>1661</v>
      </c>
      <c r="K4" s="2">
        <v>1690</v>
      </c>
      <c r="L4" s="2">
        <v>1690</v>
      </c>
      <c r="M4" t="s">
        <v>83</v>
      </c>
      <c r="O4" s="6" t="str">
        <f t="shared" ref="O4:O41" si="0">MID(Q4,2,16)</f>
        <v>1819519189584776</v>
      </c>
      <c r="Q4" t="s">
        <v>84</v>
      </c>
      <c r="U4">
        <v>25071752056</v>
      </c>
      <c r="V4">
        <v>5963</v>
      </c>
      <c r="W4" t="s">
        <v>85</v>
      </c>
      <c r="X4" t="s">
        <v>128</v>
      </c>
    </row>
    <row r="5" spans="1:24">
      <c r="A5">
        <v>2</v>
      </c>
      <c r="B5">
        <v>2.0241226297555799E+18</v>
      </c>
      <c r="D5" s="1">
        <v>45652.928240740737</v>
      </c>
      <c r="E5" t="s">
        <v>82</v>
      </c>
      <c r="G5" t="s">
        <v>131</v>
      </c>
      <c r="H5" s="2">
        <v>6325</v>
      </c>
      <c r="I5">
        <v>0</v>
      </c>
      <c r="J5" s="2">
        <v>6325</v>
      </c>
      <c r="K5" s="2">
        <v>6325</v>
      </c>
      <c r="L5" s="2">
        <v>6325</v>
      </c>
      <c r="M5" t="s">
        <v>83</v>
      </c>
      <c r="O5" s="6" t="str">
        <f t="shared" si="0"/>
        <v>1819512734830095</v>
      </c>
      <c r="Q5" t="s">
        <v>86</v>
      </c>
      <c r="U5">
        <v>26340103097</v>
      </c>
      <c r="V5">
        <v>4122</v>
      </c>
      <c r="W5" t="s">
        <v>85</v>
      </c>
      <c r="X5" t="s">
        <v>128</v>
      </c>
    </row>
    <row r="6" spans="1:24">
      <c r="A6">
        <v>3</v>
      </c>
      <c r="B6">
        <v>2.0241226297549801E+18</v>
      </c>
      <c r="D6" s="1">
        <v>45652.92690972222</v>
      </c>
      <c r="E6" t="s">
        <v>82</v>
      </c>
      <c r="G6" t="s">
        <v>132</v>
      </c>
      <c r="H6" s="2">
        <v>5120</v>
      </c>
      <c r="I6">
        <v>0</v>
      </c>
      <c r="J6" s="2">
        <v>5120</v>
      </c>
      <c r="K6" s="2">
        <v>5120</v>
      </c>
      <c r="L6" s="2">
        <v>5120</v>
      </c>
      <c r="M6" t="s">
        <v>83</v>
      </c>
      <c r="O6" s="6" t="str">
        <f t="shared" si="0"/>
        <v>1819512629570757</v>
      </c>
      <c r="Q6" t="s">
        <v>87</v>
      </c>
      <c r="U6">
        <v>20291804019</v>
      </c>
      <c r="V6">
        <v>4208</v>
      </c>
      <c r="W6" t="s">
        <v>85</v>
      </c>
      <c r="X6" t="s">
        <v>128</v>
      </c>
    </row>
    <row r="7" spans="1:24">
      <c r="A7">
        <v>4</v>
      </c>
      <c r="B7">
        <v>2.0241226297327501E+18</v>
      </c>
      <c r="D7" s="1">
        <v>45652.888819444444</v>
      </c>
      <c r="E7" t="s">
        <v>82</v>
      </c>
      <c r="G7" t="s">
        <v>133</v>
      </c>
      <c r="H7" s="2">
        <v>2130</v>
      </c>
      <c r="I7">
        <v>0</v>
      </c>
      <c r="J7" s="2">
        <v>2130</v>
      </c>
      <c r="K7" s="2">
        <v>2130</v>
      </c>
      <c r="L7" s="2">
        <v>2130</v>
      </c>
      <c r="M7" t="s">
        <v>83</v>
      </c>
      <c r="O7" s="6" t="str">
        <f t="shared" si="0"/>
        <v>1819509175593405</v>
      </c>
      <c r="Q7" t="s">
        <v>88</v>
      </c>
      <c r="U7">
        <v>28590043072</v>
      </c>
      <c r="V7">
        <v>804</v>
      </c>
      <c r="W7" t="s">
        <v>85</v>
      </c>
      <c r="X7" t="s">
        <v>128</v>
      </c>
    </row>
    <row r="8" spans="1:24">
      <c r="A8">
        <v>5</v>
      </c>
      <c r="B8">
        <v>2.0241226297044101E+18</v>
      </c>
      <c r="D8" s="1">
        <v>45652.854120370372</v>
      </c>
      <c r="E8" t="s">
        <v>82</v>
      </c>
      <c r="G8" t="s">
        <v>134</v>
      </c>
      <c r="H8" s="2">
        <v>1245</v>
      </c>
      <c r="I8">
        <v>0</v>
      </c>
      <c r="J8" s="2">
        <v>1245</v>
      </c>
      <c r="K8" s="2">
        <v>1245</v>
      </c>
      <c r="L8" s="2">
        <v>1245</v>
      </c>
      <c r="M8" t="s">
        <v>83</v>
      </c>
      <c r="O8" s="6" t="str">
        <f t="shared" si="0"/>
        <v>1819506029189230</v>
      </c>
      <c r="Q8" t="s">
        <v>89</v>
      </c>
      <c r="U8">
        <v>26500287011</v>
      </c>
      <c r="V8">
        <v>8099</v>
      </c>
      <c r="W8" t="s">
        <v>85</v>
      </c>
      <c r="X8" t="s">
        <v>128</v>
      </c>
    </row>
    <row r="9" spans="1:24">
      <c r="A9">
        <v>6</v>
      </c>
      <c r="B9">
        <v>2.0241226296737101E+18</v>
      </c>
      <c r="D9" s="1">
        <v>45652.822615740741</v>
      </c>
      <c r="E9" t="s">
        <v>82</v>
      </c>
      <c r="G9" t="s">
        <v>135</v>
      </c>
      <c r="H9" s="2">
        <v>2065</v>
      </c>
      <c r="I9">
        <v>0</v>
      </c>
      <c r="J9" s="2">
        <v>2065</v>
      </c>
      <c r="K9" s="2">
        <v>2065</v>
      </c>
      <c r="L9" s="2">
        <v>2065</v>
      </c>
      <c r="M9" t="s">
        <v>83</v>
      </c>
      <c r="O9" s="6" t="str">
        <f t="shared" si="0"/>
        <v>1819503169603598</v>
      </c>
      <c r="Q9" t="s">
        <v>90</v>
      </c>
      <c r="U9">
        <v>22261589067</v>
      </c>
      <c r="V9">
        <v>3525</v>
      </c>
      <c r="W9" t="s">
        <v>85</v>
      </c>
      <c r="X9" t="s">
        <v>128</v>
      </c>
    </row>
    <row r="10" spans="1:24">
      <c r="A10">
        <v>7</v>
      </c>
      <c r="B10">
        <v>2.02412262963217E+18</v>
      </c>
      <c r="D10" s="1">
        <v>45652.787858796299</v>
      </c>
      <c r="E10" t="s">
        <v>82</v>
      </c>
      <c r="G10" t="s">
        <v>136</v>
      </c>
      <c r="H10" s="2">
        <v>5845</v>
      </c>
      <c r="I10">
        <v>0</v>
      </c>
      <c r="J10" s="2">
        <v>5845</v>
      </c>
      <c r="K10" s="2">
        <v>5845</v>
      </c>
      <c r="L10" s="2">
        <v>5845</v>
      </c>
      <c r="M10" t="s">
        <v>83</v>
      </c>
      <c r="O10" s="6" t="str">
        <f t="shared" si="0"/>
        <v>1819500028512478</v>
      </c>
      <c r="Q10" t="s">
        <v>91</v>
      </c>
      <c r="U10">
        <v>21130741040</v>
      </c>
      <c r="V10">
        <v>2043</v>
      </c>
      <c r="W10" t="s">
        <v>85</v>
      </c>
      <c r="X10" t="s">
        <v>128</v>
      </c>
    </row>
    <row r="11" spans="1:24">
      <c r="A11">
        <v>8</v>
      </c>
      <c r="B11">
        <v>2.0241226296302001E+18</v>
      </c>
      <c r="D11" s="1">
        <v>45652.787685185183</v>
      </c>
      <c r="E11" t="s">
        <v>82</v>
      </c>
      <c r="G11" t="s">
        <v>137</v>
      </c>
      <c r="H11" s="2">
        <v>2455</v>
      </c>
      <c r="I11">
        <v>0</v>
      </c>
      <c r="J11" s="2">
        <v>2455</v>
      </c>
      <c r="K11" s="2">
        <v>2455</v>
      </c>
      <c r="L11" s="2">
        <v>2455</v>
      </c>
      <c r="M11" t="s">
        <v>83</v>
      </c>
      <c r="O11" s="6" t="str">
        <f t="shared" si="0"/>
        <v>1819499939541681</v>
      </c>
      <c r="Q11" t="s">
        <v>92</v>
      </c>
      <c r="U11">
        <v>23670504077</v>
      </c>
      <c r="V11">
        <v>5252</v>
      </c>
      <c r="W11" t="s">
        <v>85</v>
      </c>
      <c r="X11" t="s">
        <v>128</v>
      </c>
    </row>
    <row r="12" spans="1:24">
      <c r="A12">
        <v>9</v>
      </c>
      <c r="B12">
        <v>2.0241226296144599E+18</v>
      </c>
      <c r="D12" s="1">
        <v>45652.773530092592</v>
      </c>
      <c r="E12" t="s">
        <v>82</v>
      </c>
      <c r="G12" t="s">
        <v>138</v>
      </c>
      <c r="H12" s="2">
        <v>6195</v>
      </c>
      <c r="I12">
        <v>0</v>
      </c>
      <c r="J12" s="2">
        <v>6195</v>
      </c>
      <c r="K12" s="2">
        <v>6195</v>
      </c>
      <c r="L12" s="2">
        <v>6195</v>
      </c>
      <c r="M12" t="s">
        <v>83</v>
      </c>
      <c r="O12" s="6" t="str">
        <f t="shared" si="0"/>
        <v>1819498727466153</v>
      </c>
      <c r="Q12" t="s">
        <v>93</v>
      </c>
      <c r="U12">
        <v>21130741040</v>
      </c>
      <c r="V12">
        <v>2043</v>
      </c>
      <c r="W12" t="s">
        <v>85</v>
      </c>
      <c r="X12" t="s">
        <v>128</v>
      </c>
    </row>
    <row r="13" spans="1:24">
      <c r="A13">
        <v>10</v>
      </c>
      <c r="B13">
        <v>2.0241226295539999E+18</v>
      </c>
      <c r="D13" s="1">
        <v>45652.712395833332</v>
      </c>
      <c r="E13" t="s">
        <v>82</v>
      </c>
      <c r="G13" t="s">
        <v>139</v>
      </c>
      <c r="H13" s="2">
        <v>2930</v>
      </c>
      <c r="I13">
        <v>0</v>
      </c>
      <c r="J13" s="2">
        <v>2930</v>
      </c>
      <c r="K13" s="2">
        <v>2930</v>
      </c>
      <c r="L13" s="2">
        <v>2930</v>
      </c>
      <c r="M13" t="s">
        <v>83</v>
      </c>
      <c r="O13" s="6" t="str">
        <f t="shared" si="0"/>
        <v>1819493113509559</v>
      </c>
      <c r="Q13" t="s">
        <v>94</v>
      </c>
      <c r="U13">
        <v>22111104034</v>
      </c>
      <c r="V13">
        <v>271</v>
      </c>
      <c r="W13" t="s">
        <v>85</v>
      </c>
      <c r="X13" t="s">
        <v>128</v>
      </c>
    </row>
    <row r="14" spans="1:24">
      <c r="A14">
        <v>11</v>
      </c>
      <c r="B14">
        <v>2.02412262954686E+18</v>
      </c>
      <c r="D14" s="1">
        <v>45652.702557870369</v>
      </c>
      <c r="E14" t="s">
        <v>82</v>
      </c>
      <c r="G14" t="s">
        <v>140</v>
      </c>
      <c r="H14" s="2">
        <v>2605</v>
      </c>
      <c r="I14">
        <v>0</v>
      </c>
      <c r="J14" s="2">
        <v>2605</v>
      </c>
      <c r="K14" s="2">
        <v>2605</v>
      </c>
      <c r="L14" s="2">
        <v>2605</v>
      </c>
      <c r="M14" t="s">
        <v>83</v>
      </c>
      <c r="O14" s="6" t="str">
        <f t="shared" si="0"/>
        <v>1819492282122485</v>
      </c>
      <c r="Q14" t="s">
        <v>95</v>
      </c>
      <c r="U14">
        <v>24600281042</v>
      </c>
      <c r="V14">
        <v>8705</v>
      </c>
      <c r="W14" t="s">
        <v>85</v>
      </c>
      <c r="X14" t="s">
        <v>128</v>
      </c>
    </row>
    <row r="15" spans="1:24">
      <c r="A15">
        <v>12</v>
      </c>
      <c r="B15">
        <v>2.02412262952145E+18</v>
      </c>
      <c r="D15" s="1">
        <v>45652.66542824074</v>
      </c>
      <c r="E15" t="s">
        <v>82</v>
      </c>
      <c r="G15" t="s">
        <v>141</v>
      </c>
      <c r="H15" s="2">
        <v>1735</v>
      </c>
      <c r="I15">
        <v>0</v>
      </c>
      <c r="J15" s="2">
        <v>1735</v>
      </c>
      <c r="K15" s="2">
        <v>1735</v>
      </c>
      <c r="L15" s="2">
        <v>1735</v>
      </c>
      <c r="M15" t="s">
        <v>83</v>
      </c>
      <c r="O15" s="6" t="str">
        <f t="shared" si="0"/>
        <v>1819488940039809</v>
      </c>
      <c r="Q15" t="s">
        <v>96</v>
      </c>
      <c r="U15">
        <v>28140546087</v>
      </c>
      <c r="V15">
        <v>5935</v>
      </c>
      <c r="W15" t="s">
        <v>85</v>
      </c>
      <c r="X15" t="s">
        <v>128</v>
      </c>
    </row>
    <row r="16" spans="1:24">
      <c r="A16">
        <v>13</v>
      </c>
      <c r="B16">
        <v>2.0241226294957199E+18</v>
      </c>
      <c r="D16" s="1">
        <v>45652.628819444442</v>
      </c>
      <c r="E16" t="s">
        <v>82</v>
      </c>
      <c r="G16" t="s">
        <v>142</v>
      </c>
      <c r="H16" s="2">
        <v>4540</v>
      </c>
      <c r="I16">
        <v>0</v>
      </c>
      <c r="J16" s="2">
        <v>4540</v>
      </c>
      <c r="K16" s="2">
        <v>4540</v>
      </c>
      <c r="L16" s="2">
        <v>4540</v>
      </c>
      <c r="M16" t="s">
        <v>83</v>
      </c>
      <c r="O16" s="6" t="str">
        <f t="shared" si="0"/>
        <v>1819485626441607</v>
      </c>
      <c r="Q16" t="s">
        <v>97</v>
      </c>
      <c r="U16">
        <v>28051901040</v>
      </c>
      <c r="V16">
        <v>150</v>
      </c>
      <c r="W16" t="s">
        <v>85</v>
      </c>
      <c r="X16" t="s">
        <v>128</v>
      </c>
    </row>
    <row r="17" spans="1:24">
      <c r="A17">
        <v>14</v>
      </c>
      <c r="B17">
        <v>2.02412262947377E+18</v>
      </c>
      <c r="D17" s="1">
        <v>45652.601712962962</v>
      </c>
      <c r="E17" t="s">
        <v>82</v>
      </c>
      <c r="G17" t="s">
        <v>143</v>
      </c>
      <c r="H17" s="2">
        <v>3845</v>
      </c>
      <c r="I17">
        <v>0</v>
      </c>
      <c r="J17" s="2">
        <v>3845</v>
      </c>
      <c r="K17" s="2">
        <v>3845</v>
      </c>
      <c r="L17" s="2">
        <v>3845</v>
      </c>
      <c r="M17" t="s">
        <v>83</v>
      </c>
      <c r="O17" s="6" t="str">
        <f t="shared" si="0"/>
        <v>1819483119902694</v>
      </c>
      <c r="Q17" t="s">
        <v>98</v>
      </c>
      <c r="U17">
        <v>27390284001</v>
      </c>
      <c r="V17">
        <v>9108</v>
      </c>
      <c r="W17" t="s">
        <v>85</v>
      </c>
      <c r="X17" t="s">
        <v>128</v>
      </c>
    </row>
    <row r="18" spans="1:24">
      <c r="A18">
        <v>15</v>
      </c>
      <c r="B18">
        <v>2.0241226294738199E+18</v>
      </c>
      <c r="D18" s="1">
        <v>45652.601226851853</v>
      </c>
      <c r="E18" t="s">
        <v>82</v>
      </c>
      <c r="G18" t="s">
        <v>144</v>
      </c>
      <c r="H18" s="2">
        <v>1400</v>
      </c>
      <c r="I18">
        <v>0</v>
      </c>
      <c r="J18" s="2">
        <v>1400</v>
      </c>
      <c r="K18" s="2">
        <v>1400</v>
      </c>
      <c r="L18" s="2">
        <v>1400</v>
      </c>
      <c r="M18" t="s">
        <v>83</v>
      </c>
      <c r="O18" s="6" t="str">
        <f t="shared" si="0"/>
        <v>1819483129090290</v>
      </c>
      <c r="Q18" t="s">
        <v>99</v>
      </c>
      <c r="U18">
        <v>26530298095</v>
      </c>
      <c r="V18">
        <v>9803</v>
      </c>
      <c r="W18" t="s">
        <v>85</v>
      </c>
      <c r="X18" t="s">
        <v>128</v>
      </c>
    </row>
    <row r="19" spans="1:24">
      <c r="A19">
        <v>16</v>
      </c>
      <c r="B19">
        <v>2.0241226294633999E+18</v>
      </c>
      <c r="D19" s="1">
        <v>45652.585266203707</v>
      </c>
      <c r="E19" t="s">
        <v>82</v>
      </c>
      <c r="G19" t="s">
        <v>145</v>
      </c>
      <c r="H19" s="2">
        <v>1215</v>
      </c>
      <c r="I19">
        <v>258</v>
      </c>
      <c r="J19">
        <v>957</v>
      </c>
      <c r="K19" s="2">
        <v>1215</v>
      </c>
      <c r="L19" s="2">
        <v>1215</v>
      </c>
      <c r="M19" t="s">
        <v>83</v>
      </c>
      <c r="O19" s="6" t="str">
        <f t="shared" si="0"/>
        <v>1819481677539054</v>
      </c>
      <c r="Q19" t="s">
        <v>100</v>
      </c>
      <c r="U19">
        <v>21150585020</v>
      </c>
      <c r="V19">
        <v>2193</v>
      </c>
      <c r="W19" t="s">
        <v>85</v>
      </c>
      <c r="X19" t="s">
        <v>128</v>
      </c>
    </row>
    <row r="20" spans="1:24">
      <c r="A20">
        <v>17</v>
      </c>
      <c r="B20">
        <v>2.0241226294631501E+18</v>
      </c>
      <c r="D20" s="1">
        <v>45652.585081018522</v>
      </c>
      <c r="E20" t="s">
        <v>82</v>
      </c>
      <c r="G20" t="s">
        <v>146</v>
      </c>
      <c r="H20" s="2">
        <v>1205</v>
      </c>
      <c r="I20">
        <v>0</v>
      </c>
      <c r="J20" s="2">
        <v>1205</v>
      </c>
      <c r="K20" s="2">
        <v>1205</v>
      </c>
      <c r="L20" s="2">
        <v>1205</v>
      </c>
      <c r="M20" t="s">
        <v>83</v>
      </c>
      <c r="O20" s="6" t="str">
        <f t="shared" si="0"/>
        <v>1819481647573729</v>
      </c>
      <c r="Q20" t="s">
        <v>101</v>
      </c>
      <c r="U20">
        <v>24740558002</v>
      </c>
      <c r="V20">
        <v>9407</v>
      </c>
      <c r="W20" t="s">
        <v>85</v>
      </c>
      <c r="X20" t="s">
        <v>128</v>
      </c>
    </row>
    <row r="21" spans="1:24">
      <c r="A21">
        <v>18</v>
      </c>
      <c r="B21">
        <v>2.02412262945171E+18</v>
      </c>
      <c r="D21" s="1">
        <v>45652.568449074075</v>
      </c>
      <c r="E21" t="s">
        <v>82</v>
      </c>
      <c r="G21" t="s">
        <v>147</v>
      </c>
      <c r="H21" s="2">
        <v>1325</v>
      </c>
      <c r="I21">
        <v>0</v>
      </c>
      <c r="J21" s="2">
        <v>1325</v>
      </c>
      <c r="K21" s="2">
        <v>1325</v>
      </c>
      <c r="L21" s="2">
        <v>1325</v>
      </c>
      <c r="M21" t="s">
        <v>83</v>
      </c>
      <c r="O21" s="6" t="str">
        <f t="shared" si="0"/>
        <v>1819480154399636</v>
      </c>
      <c r="Q21" t="s">
        <v>102</v>
      </c>
      <c r="U21">
        <v>22210080069</v>
      </c>
      <c r="V21">
        <v>6968</v>
      </c>
      <c r="W21" t="s">
        <v>85</v>
      </c>
      <c r="X21" t="s">
        <v>128</v>
      </c>
    </row>
    <row r="22" spans="1:24">
      <c r="A22">
        <v>19</v>
      </c>
      <c r="B22">
        <v>2.0241226294244401E+18</v>
      </c>
      <c r="D22" s="1">
        <v>45652.535775462966</v>
      </c>
      <c r="E22" t="s">
        <v>103</v>
      </c>
      <c r="G22" t="s">
        <v>148</v>
      </c>
      <c r="H22" s="2">
        <v>1280</v>
      </c>
      <c r="I22">
        <v>0</v>
      </c>
      <c r="J22" s="2">
        <v>1280</v>
      </c>
      <c r="K22" s="2">
        <v>1280</v>
      </c>
      <c r="L22">
        <v>0</v>
      </c>
      <c r="M22" t="s">
        <v>83</v>
      </c>
      <c r="O22" s="6" t="str">
        <f t="shared" si="0"/>
        <v>1819476949495614</v>
      </c>
      <c r="Q22" t="s">
        <v>104</v>
      </c>
      <c r="U22">
        <v>24970965026</v>
      </c>
      <c r="W22" t="s">
        <v>85</v>
      </c>
      <c r="X22" t="s">
        <v>128</v>
      </c>
    </row>
    <row r="23" spans="1:24">
      <c r="A23">
        <v>20</v>
      </c>
      <c r="B23">
        <v>2.02412262942238E+18</v>
      </c>
      <c r="D23" s="1">
        <v>45652.533368055556</v>
      </c>
      <c r="E23" t="s">
        <v>82</v>
      </c>
      <c r="G23" t="s">
        <v>149</v>
      </c>
      <c r="H23" s="2">
        <v>4315</v>
      </c>
      <c r="I23">
        <v>0</v>
      </c>
      <c r="J23" s="2">
        <v>4315</v>
      </c>
      <c r="K23" s="2">
        <v>4315</v>
      </c>
      <c r="L23" s="2">
        <v>4315</v>
      </c>
      <c r="M23" t="s">
        <v>83</v>
      </c>
      <c r="O23" s="6" t="str">
        <f t="shared" si="0"/>
        <v>1819476971615344</v>
      </c>
      <c r="Q23" t="s">
        <v>105</v>
      </c>
      <c r="U23">
        <v>24260250063</v>
      </c>
      <c r="V23">
        <v>8208</v>
      </c>
      <c r="W23" t="s">
        <v>85</v>
      </c>
      <c r="X23" t="s">
        <v>128</v>
      </c>
    </row>
    <row r="24" spans="1:24">
      <c r="A24">
        <v>21</v>
      </c>
      <c r="B24">
        <v>2.0241226294216699E+18</v>
      </c>
      <c r="D24" s="1">
        <v>45652.532523148147</v>
      </c>
      <c r="E24" t="s">
        <v>82</v>
      </c>
      <c r="G24" t="s">
        <v>150</v>
      </c>
      <c r="H24" s="2">
        <v>1580</v>
      </c>
      <c r="I24">
        <v>0</v>
      </c>
      <c r="J24" s="2">
        <v>1580</v>
      </c>
      <c r="K24" s="2">
        <v>1580</v>
      </c>
      <c r="L24" s="2">
        <v>1580</v>
      </c>
      <c r="M24" t="s">
        <v>83</v>
      </c>
      <c r="O24" s="6" t="str">
        <f t="shared" si="0"/>
        <v>1819476904471688</v>
      </c>
      <c r="Q24" t="s">
        <v>106</v>
      </c>
      <c r="U24">
        <v>27090886030</v>
      </c>
      <c r="V24">
        <v>9312</v>
      </c>
      <c r="W24" t="s">
        <v>85</v>
      </c>
      <c r="X24" t="s">
        <v>128</v>
      </c>
    </row>
    <row r="25" spans="1:24">
      <c r="A25">
        <v>22</v>
      </c>
      <c r="B25">
        <v>2.0241226294135501E+18</v>
      </c>
      <c r="D25" s="1">
        <v>45652.524745370371</v>
      </c>
      <c r="E25" t="s">
        <v>82</v>
      </c>
      <c r="G25" t="s">
        <v>151</v>
      </c>
      <c r="H25" s="2">
        <v>1245</v>
      </c>
      <c r="I25">
        <v>0</v>
      </c>
      <c r="J25" s="2">
        <v>1245</v>
      </c>
      <c r="K25" s="2">
        <v>1245</v>
      </c>
      <c r="L25" s="2">
        <v>1245</v>
      </c>
      <c r="M25" t="s">
        <v>83</v>
      </c>
      <c r="O25" s="6" t="str">
        <f t="shared" si="0"/>
        <v>1819476190816360</v>
      </c>
      <c r="Q25" t="s">
        <v>107</v>
      </c>
      <c r="U25">
        <v>24260250063</v>
      </c>
      <c r="V25">
        <v>8208</v>
      </c>
      <c r="W25" t="s">
        <v>85</v>
      </c>
      <c r="X25" t="s">
        <v>128</v>
      </c>
    </row>
    <row r="26" spans="1:24">
      <c r="A26">
        <v>23</v>
      </c>
      <c r="B26">
        <v>2.0241226293828201E+18</v>
      </c>
      <c r="D26" s="1">
        <v>45652.496805555558</v>
      </c>
      <c r="E26" t="s">
        <v>82</v>
      </c>
      <c r="G26" t="s">
        <v>152</v>
      </c>
      <c r="H26" s="2">
        <v>1380</v>
      </c>
      <c r="I26">
        <v>0</v>
      </c>
      <c r="J26" s="2">
        <v>1380</v>
      </c>
      <c r="K26" s="2">
        <v>1380</v>
      </c>
      <c r="L26" s="2">
        <v>1380</v>
      </c>
      <c r="M26" t="s">
        <v>83</v>
      </c>
      <c r="O26" s="6" t="str">
        <f t="shared" si="0"/>
        <v>1819473646081166</v>
      </c>
      <c r="Q26" t="s">
        <v>108</v>
      </c>
      <c r="U26">
        <v>24820732030</v>
      </c>
      <c r="V26">
        <v>6709</v>
      </c>
      <c r="W26" t="s">
        <v>85</v>
      </c>
      <c r="X26" t="s">
        <v>128</v>
      </c>
    </row>
    <row r="27" spans="1:24">
      <c r="A27">
        <v>25</v>
      </c>
      <c r="B27">
        <v>2.02412262933615E+18</v>
      </c>
      <c r="D27" s="1">
        <v>45652.446828703702</v>
      </c>
      <c r="E27" t="s">
        <v>82</v>
      </c>
      <c r="G27" t="s">
        <v>153</v>
      </c>
      <c r="H27" s="2">
        <v>1275</v>
      </c>
      <c r="I27">
        <v>0</v>
      </c>
      <c r="J27" s="2">
        <v>1275</v>
      </c>
      <c r="K27" s="2">
        <v>1275</v>
      </c>
      <c r="L27" s="2">
        <v>1275</v>
      </c>
      <c r="M27" t="s">
        <v>83</v>
      </c>
      <c r="O27" s="6" t="str">
        <f t="shared" si="0"/>
        <v>1819469142322369</v>
      </c>
      <c r="Q27" t="s">
        <v>112</v>
      </c>
      <c r="U27">
        <v>20180332015</v>
      </c>
      <c r="V27">
        <v>7757</v>
      </c>
      <c r="W27" t="s">
        <v>85</v>
      </c>
      <c r="X27" t="s">
        <v>128</v>
      </c>
    </row>
    <row r="28" spans="1:24">
      <c r="A28">
        <v>26</v>
      </c>
      <c r="B28">
        <v>2.0241226293353999E+18</v>
      </c>
      <c r="D28" s="1">
        <v>45652.445949074077</v>
      </c>
      <c r="E28" t="s">
        <v>82</v>
      </c>
      <c r="G28" t="s">
        <v>154</v>
      </c>
      <c r="H28" s="2">
        <v>4260</v>
      </c>
      <c r="I28">
        <v>0</v>
      </c>
      <c r="J28" s="2">
        <v>4260</v>
      </c>
      <c r="K28" s="2">
        <v>4260</v>
      </c>
      <c r="L28" s="2">
        <v>4260</v>
      </c>
      <c r="M28" t="s">
        <v>83</v>
      </c>
      <c r="O28" s="6" t="str">
        <f t="shared" si="0"/>
        <v>1819467831875095</v>
      </c>
      <c r="Q28" t="s">
        <v>113</v>
      </c>
      <c r="U28">
        <v>20180332015</v>
      </c>
      <c r="V28">
        <v>7757</v>
      </c>
      <c r="W28" t="s">
        <v>85</v>
      </c>
      <c r="X28" t="s">
        <v>128</v>
      </c>
    </row>
    <row r="29" spans="1:24">
      <c r="A29">
        <v>27</v>
      </c>
      <c r="B29">
        <v>2.0241226293178399E+18</v>
      </c>
      <c r="D29" s="1">
        <v>45652.423530092594</v>
      </c>
      <c r="E29" t="s">
        <v>82</v>
      </c>
      <c r="G29" t="s">
        <v>155</v>
      </c>
      <c r="H29" s="2">
        <v>1805</v>
      </c>
      <c r="I29">
        <v>0</v>
      </c>
      <c r="J29" s="2">
        <v>1805</v>
      </c>
      <c r="K29" s="2">
        <v>1805</v>
      </c>
      <c r="L29" s="2">
        <v>1805</v>
      </c>
      <c r="M29" t="s">
        <v>83</v>
      </c>
      <c r="O29" s="6" t="str">
        <f t="shared" si="0"/>
        <v>1819467028251787</v>
      </c>
      <c r="Q29" t="s">
        <v>114</v>
      </c>
      <c r="U29">
        <v>20990103069</v>
      </c>
      <c r="V29">
        <v>697</v>
      </c>
      <c r="W29" t="s">
        <v>85</v>
      </c>
      <c r="X29" t="s">
        <v>128</v>
      </c>
    </row>
    <row r="30" spans="1:24">
      <c r="A30">
        <v>28</v>
      </c>
      <c r="B30">
        <v>2.0241226293139999E+18</v>
      </c>
      <c r="D30" s="1">
        <v>45652.420590277776</v>
      </c>
      <c r="E30" t="s">
        <v>82</v>
      </c>
      <c r="G30" t="s">
        <v>156</v>
      </c>
      <c r="H30" s="2">
        <v>4350</v>
      </c>
      <c r="I30">
        <v>0</v>
      </c>
      <c r="J30" s="2">
        <v>4350</v>
      </c>
      <c r="K30" s="2">
        <v>4350</v>
      </c>
      <c r="L30" s="2">
        <v>4350</v>
      </c>
      <c r="M30" t="s">
        <v>83</v>
      </c>
      <c r="O30" s="6" t="str">
        <f t="shared" si="0"/>
        <v>1819466602971959</v>
      </c>
      <c r="Q30" t="s">
        <v>115</v>
      </c>
      <c r="U30">
        <v>28330662066</v>
      </c>
      <c r="V30">
        <v>1759</v>
      </c>
      <c r="W30" t="s">
        <v>85</v>
      </c>
      <c r="X30" t="s">
        <v>128</v>
      </c>
    </row>
    <row r="31" spans="1:24">
      <c r="A31">
        <v>29</v>
      </c>
      <c r="B31">
        <v>2.0241226292908201E+18</v>
      </c>
      <c r="D31" s="1">
        <v>45652.390497685185</v>
      </c>
      <c r="E31" t="s">
        <v>82</v>
      </c>
      <c r="G31" t="s">
        <v>157</v>
      </c>
      <c r="H31" s="2">
        <v>5285</v>
      </c>
      <c r="I31">
        <v>0</v>
      </c>
      <c r="J31" s="2">
        <v>5285</v>
      </c>
      <c r="K31" s="2">
        <v>5285</v>
      </c>
      <c r="L31" s="2">
        <v>5285</v>
      </c>
      <c r="M31" t="s">
        <v>83</v>
      </c>
      <c r="O31" s="6" t="str">
        <f t="shared" si="0"/>
        <v>1819464027706224</v>
      </c>
      <c r="Q31" t="s">
        <v>116</v>
      </c>
      <c r="U31">
        <v>26910460000</v>
      </c>
      <c r="V31">
        <v>953</v>
      </c>
      <c r="W31" t="s">
        <v>85</v>
      </c>
      <c r="X31" t="s">
        <v>128</v>
      </c>
    </row>
    <row r="32" spans="1:24">
      <c r="A32">
        <v>30</v>
      </c>
      <c r="B32">
        <v>2.0241226292885801E+18</v>
      </c>
      <c r="D32" s="1">
        <v>45652.387812499997</v>
      </c>
      <c r="E32" t="s">
        <v>82</v>
      </c>
      <c r="G32" t="s">
        <v>158</v>
      </c>
      <c r="H32" s="2">
        <v>1320</v>
      </c>
      <c r="I32">
        <v>0</v>
      </c>
      <c r="J32" s="2">
        <v>1320</v>
      </c>
      <c r="K32" s="2">
        <v>1320</v>
      </c>
      <c r="L32" s="2">
        <v>1320</v>
      </c>
      <c r="M32" t="s">
        <v>83</v>
      </c>
      <c r="O32" s="6" t="str">
        <f t="shared" si="0"/>
        <v>1819463791487602</v>
      </c>
      <c r="Q32" t="s">
        <v>117</v>
      </c>
      <c r="U32">
        <v>26620247069</v>
      </c>
      <c r="V32">
        <v>4499</v>
      </c>
      <c r="W32" t="s">
        <v>85</v>
      </c>
      <c r="X32" t="s">
        <v>128</v>
      </c>
    </row>
    <row r="33" spans="1:24">
      <c r="A33">
        <v>31</v>
      </c>
      <c r="B33">
        <v>2.02412262927728E+18</v>
      </c>
      <c r="D33" s="1">
        <v>45652.374861111108</v>
      </c>
      <c r="E33" t="s">
        <v>82</v>
      </c>
      <c r="G33" t="s">
        <v>159</v>
      </c>
      <c r="H33" s="2">
        <v>3035</v>
      </c>
      <c r="I33">
        <v>0</v>
      </c>
      <c r="J33" s="2">
        <v>3035</v>
      </c>
      <c r="K33" s="2">
        <v>3035</v>
      </c>
      <c r="L33" s="2">
        <v>3035</v>
      </c>
      <c r="M33" t="s">
        <v>83</v>
      </c>
      <c r="O33" s="6" t="str">
        <f t="shared" si="0"/>
        <v>1819462607965641</v>
      </c>
      <c r="Q33" t="s">
        <v>118</v>
      </c>
      <c r="U33">
        <v>26690201079</v>
      </c>
      <c r="V33">
        <v>1063</v>
      </c>
      <c r="W33" t="s">
        <v>85</v>
      </c>
      <c r="X33" t="s">
        <v>128</v>
      </c>
    </row>
    <row r="34" spans="1:24">
      <c r="A34">
        <v>32</v>
      </c>
      <c r="B34">
        <v>2.0241226292738801E+18</v>
      </c>
      <c r="D34" s="1">
        <v>45652.371041666665</v>
      </c>
      <c r="E34" t="s">
        <v>82</v>
      </c>
      <c r="G34" t="s">
        <v>160</v>
      </c>
      <c r="H34" s="2">
        <v>1290</v>
      </c>
      <c r="I34">
        <v>0</v>
      </c>
      <c r="J34" s="2">
        <v>1290</v>
      </c>
      <c r="K34" s="2">
        <v>1290</v>
      </c>
      <c r="L34" s="2">
        <v>1290</v>
      </c>
      <c r="M34" t="s">
        <v>83</v>
      </c>
      <c r="O34" s="6" t="str">
        <f t="shared" si="0"/>
        <v>1819462255014160</v>
      </c>
      <c r="Q34" t="s">
        <v>119</v>
      </c>
      <c r="U34">
        <v>22281887053</v>
      </c>
      <c r="V34">
        <v>2105</v>
      </c>
      <c r="W34" t="s">
        <v>85</v>
      </c>
      <c r="X34" t="s">
        <v>128</v>
      </c>
    </row>
    <row r="35" spans="1:24">
      <c r="A35">
        <v>33</v>
      </c>
      <c r="B35">
        <v>2.0241226292478999E+18</v>
      </c>
      <c r="D35" s="1">
        <v>45652.34574074074</v>
      </c>
      <c r="E35" t="s">
        <v>82</v>
      </c>
      <c r="G35" t="s">
        <v>161</v>
      </c>
      <c r="H35" s="2">
        <v>4620</v>
      </c>
      <c r="I35">
        <v>0</v>
      </c>
      <c r="J35" s="2">
        <v>4620</v>
      </c>
      <c r="K35" s="2">
        <v>4620</v>
      </c>
      <c r="L35" s="2">
        <v>4620</v>
      </c>
      <c r="M35" t="s">
        <v>83</v>
      </c>
      <c r="O35" s="6" t="str">
        <f t="shared" si="0"/>
        <v>1819206141419268</v>
      </c>
      <c r="Q35" t="s">
        <v>120</v>
      </c>
      <c r="U35">
        <v>27640834050</v>
      </c>
      <c r="V35">
        <v>7312</v>
      </c>
      <c r="W35" t="s">
        <v>85</v>
      </c>
      <c r="X35" t="s">
        <v>128</v>
      </c>
    </row>
    <row r="36" spans="1:24">
      <c r="A36">
        <v>34</v>
      </c>
      <c r="B36">
        <v>2.0241226292175099E+18</v>
      </c>
      <c r="D36" s="1">
        <v>45652.288877314815</v>
      </c>
      <c r="E36" t="s">
        <v>82</v>
      </c>
      <c r="G36" t="s">
        <v>162</v>
      </c>
      <c r="H36" s="2">
        <v>1460</v>
      </c>
      <c r="I36">
        <v>0</v>
      </c>
      <c r="J36" s="2">
        <v>1460</v>
      </c>
      <c r="K36" s="2">
        <v>1460</v>
      </c>
      <c r="L36" s="2">
        <v>1460</v>
      </c>
      <c r="M36" t="s">
        <v>83</v>
      </c>
      <c r="O36" s="6" t="str">
        <f t="shared" si="0"/>
        <v>1819454812003807</v>
      </c>
      <c r="Q36" t="s">
        <v>121</v>
      </c>
      <c r="U36">
        <v>29241889079</v>
      </c>
      <c r="V36">
        <v>8388</v>
      </c>
      <c r="W36" t="s">
        <v>85</v>
      </c>
      <c r="X36" t="s">
        <v>128</v>
      </c>
    </row>
    <row r="37" spans="1:24">
      <c r="A37">
        <v>35</v>
      </c>
      <c r="B37">
        <v>2.0241226292083799E+18</v>
      </c>
      <c r="D37" s="1">
        <v>45652.202708333331</v>
      </c>
      <c r="E37" t="s">
        <v>82</v>
      </c>
      <c r="G37" t="s">
        <v>163</v>
      </c>
      <c r="H37" s="2">
        <v>1395</v>
      </c>
      <c r="I37">
        <v>2</v>
      </c>
      <c r="J37" s="2">
        <v>1393</v>
      </c>
      <c r="K37" s="2">
        <v>1395</v>
      </c>
      <c r="L37" s="2">
        <v>1395</v>
      </c>
      <c r="M37" t="s">
        <v>83</v>
      </c>
      <c r="O37" s="6" t="str">
        <f t="shared" si="0"/>
        <v>1819447024074077</v>
      </c>
      <c r="Q37" t="s">
        <v>122</v>
      </c>
      <c r="U37">
        <v>28110095008</v>
      </c>
      <c r="V37">
        <v>8375</v>
      </c>
      <c r="W37" t="s">
        <v>85</v>
      </c>
      <c r="X37" t="s">
        <v>128</v>
      </c>
    </row>
    <row r="38" spans="1:24">
      <c r="A38">
        <v>36</v>
      </c>
      <c r="B38">
        <v>2.0241226292066401E+18</v>
      </c>
      <c r="D38" s="1">
        <v>45652.167824074073</v>
      </c>
      <c r="E38" t="s">
        <v>82</v>
      </c>
      <c r="G38" t="s">
        <v>164</v>
      </c>
      <c r="H38" s="2">
        <v>31855</v>
      </c>
      <c r="I38">
        <v>0</v>
      </c>
      <c r="J38" s="2">
        <v>31855</v>
      </c>
      <c r="K38" s="2">
        <v>31855</v>
      </c>
      <c r="L38" s="2">
        <v>31855</v>
      </c>
      <c r="M38" t="s">
        <v>83</v>
      </c>
      <c r="O38" s="6" t="str">
        <f t="shared" si="0"/>
        <v>1819443857959649</v>
      </c>
      <c r="Q38" t="s">
        <v>123</v>
      </c>
      <c r="U38">
        <v>25410076027</v>
      </c>
      <c r="V38">
        <v>3688</v>
      </c>
      <c r="W38" t="s">
        <v>85</v>
      </c>
      <c r="X38" t="s">
        <v>128</v>
      </c>
    </row>
    <row r="39" spans="1:24">
      <c r="A39">
        <v>37</v>
      </c>
      <c r="B39">
        <v>2.0241226292055301E+18</v>
      </c>
      <c r="D39" s="1">
        <v>45652.148182870369</v>
      </c>
      <c r="E39" t="s">
        <v>82</v>
      </c>
      <c r="G39" t="s">
        <v>165</v>
      </c>
      <c r="H39" s="2">
        <v>7570</v>
      </c>
      <c r="I39">
        <v>0</v>
      </c>
      <c r="J39" s="2">
        <v>7570</v>
      </c>
      <c r="K39" s="2">
        <v>7570</v>
      </c>
      <c r="L39" s="2">
        <v>7570</v>
      </c>
      <c r="M39" t="s">
        <v>83</v>
      </c>
      <c r="O39" s="6" t="str">
        <f t="shared" si="0"/>
        <v>1819442081600085</v>
      </c>
      <c r="Q39" t="s">
        <v>124</v>
      </c>
      <c r="U39">
        <v>25410076027</v>
      </c>
      <c r="V39">
        <v>3688</v>
      </c>
      <c r="W39" t="s">
        <v>85</v>
      </c>
      <c r="X39" t="s">
        <v>128</v>
      </c>
    </row>
    <row r="40" spans="1:24">
      <c r="A40">
        <v>38</v>
      </c>
      <c r="B40">
        <v>2.02412262920445E+18</v>
      </c>
      <c r="D40" s="1">
        <v>45652.131481481483</v>
      </c>
      <c r="E40" t="s">
        <v>82</v>
      </c>
      <c r="G40" t="s">
        <v>166</v>
      </c>
      <c r="H40" s="2">
        <v>27830</v>
      </c>
      <c r="I40">
        <v>0</v>
      </c>
      <c r="J40" s="2">
        <v>27830</v>
      </c>
      <c r="K40" s="2">
        <v>27830</v>
      </c>
      <c r="L40" s="2">
        <v>27830</v>
      </c>
      <c r="M40" t="s">
        <v>83</v>
      </c>
      <c r="O40" s="6" t="str">
        <f t="shared" si="0"/>
        <v>1819440570318838</v>
      </c>
      <c r="Q40" t="s">
        <v>125</v>
      </c>
      <c r="U40">
        <v>25410076027</v>
      </c>
      <c r="V40">
        <v>3688</v>
      </c>
      <c r="W40" t="s">
        <v>85</v>
      </c>
      <c r="X40" t="s">
        <v>128</v>
      </c>
    </row>
    <row r="41" spans="1:24">
      <c r="A41">
        <v>39</v>
      </c>
      <c r="B41">
        <v>2.0241226291912901E+18</v>
      </c>
      <c r="D41" s="1">
        <v>45652.030590277776</v>
      </c>
      <c r="E41" t="s">
        <v>82</v>
      </c>
      <c r="G41" t="s">
        <v>167</v>
      </c>
      <c r="H41" s="2">
        <v>1480</v>
      </c>
      <c r="I41">
        <v>0</v>
      </c>
      <c r="J41" s="2">
        <v>1480</v>
      </c>
      <c r="K41" s="2">
        <v>1480</v>
      </c>
      <c r="L41" s="2">
        <v>1480</v>
      </c>
      <c r="M41" t="s">
        <v>83</v>
      </c>
      <c r="O41" s="6" t="str">
        <f t="shared" si="0"/>
        <v>1819431425440503</v>
      </c>
      <c r="Q41" t="s">
        <v>126</v>
      </c>
      <c r="U41">
        <v>27280839039</v>
      </c>
      <c r="V41">
        <v>2483</v>
      </c>
      <c r="W41" t="s">
        <v>85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2024-12-27T00:30:34Z</dcterms:created>
  <dcterms:modified xsi:type="dcterms:W3CDTF">2024-12-27T00:44:16Z</dcterms:modified>
</cp:coreProperties>
</file>