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76FFB6E-02F0-4FB2-B3ED-A639B31031E3}" xr6:coauthVersionLast="47" xr6:coauthVersionMax="47" xr10:uidLastSave="{00000000-0000-0000-0000-000000000000}"/>
  <bookViews>
    <workbookView xWindow="-120" yWindow="-120" windowWidth="19440" windowHeight="15000" xr2:uid="{D4933B4F-8C4D-409E-B6F1-FA1EC441DAF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3" i="2" l="1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5" i="2"/>
  <c r="O6" i="2"/>
  <c r="O7" i="2"/>
  <c r="O8" i="2"/>
  <c r="O9" i="2"/>
  <c r="O10" i="2"/>
  <c r="O11" i="2"/>
  <c r="O12" i="2"/>
  <c r="O4" i="2"/>
</calcChain>
</file>

<file path=xl/sharedStrings.xml><?xml version="1.0" encoding="utf-8"?>
<sst xmlns="http://schemas.openxmlformats.org/spreadsheetml/2006/main" count="313" uniqueCount="163">
  <si>
    <t>1819336495335186</t>
  </si>
  <si>
    <t>1819334654373289</t>
  </si>
  <si>
    <t>1819333158079831</t>
  </si>
  <si>
    <t>1819332546554200</t>
  </si>
  <si>
    <t>1819332253503037</t>
  </si>
  <si>
    <t>1819331159981624</t>
  </si>
  <si>
    <t>1819330375720572</t>
  </si>
  <si>
    <t>1819328911945247</t>
  </si>
  <si>
    <t>1819326930084080</t>
  </si>
  <si>
    <t>1819325985752013</t>
  </si>
  <si>
    <t>1819325602642829</t>
  </si>
  <si>
    <t>1819325598441314</t>
  </si>
  <si>
    <t>1819325187055937</t>
  </si>
  <si>
    <t>1819324890810857</t>
  </si>
  <si>
    <t>1819324724376625</t>
  </si>
  <si>
    <t>1819324592014218</t>
  </si>
  <si>
    <t>1819324292876641</t>
  </si>
  <si>
    <t>1819322437422924</t>
  </si>
  <si>
    <t>1819312327112051</t>
  </si>
  <si>
    <t>1819312545845305</t>
  </si>
  <si>
    <t>1819311056002316</t>
  </si>
  <si>
    <t>1819310543511313</t>
  </si>
  <si>
    <t>1819309477944514</t>
  </si>
  <si>
    <t>1819308455542075</t>
  </si>
  <si>
    <t>1819307896498835</t>
  </si>
  <si>
    <t>1819211097825187</t>
  </si>
  <si>
    <t>1819306170463342</t>
  </si>
  <si>
    <t>1819305726704947</t>
  </si>
  <si>
    <t>1819305596229323</t>
  </si>
  <si>
    <t>1819304992634496</t>
  </si>
  <si>
    <t>1819303738852085</t>
  </si>
  <si>
    <t>1819303283419433</t>
  </si>
  <si>
    <t>1819302784296702</t>
  </si>
  <si>
    <t>1819302377827946</t>
  </si>
  <si>
    <t>1819301725099363</t>
  </si>
  <si>
    <t>1819300833613075</t>
  </si>
  <si>
    <t>1819299847534819</t>
  </si>
  <si>
    <t>1819299602664005</t>
  </si>
  <si>
    <t>1819245769244582</t>
  </si>
  <si>
    <t>1819297720164213</t>
  </si>
  <si>
    <t>1819297363772013</t>
  </si>
  <si>
    <t>1819297278555944</t>
  </si>
  <si>
    <t>1819296737929707</t>
  </si>
  <si>
    <t>1819296094697885</t>
  </si>
  <si>
    <t>1819295237636393</t>
  </si>
  <si>
    <t>1819294682278612</t>
  </si>
  <si>
    <t>1819293510612927</t>
  </si>
  <si>
    <t>1819293037153773</t>
  </si>
  <si>
    <t>1819292179704073</t>
  </si>
  <si>
    <t>1819287961067202</t>
  </si>
  <si>
    <t>1819286316463620</t>
  </si>
  <si>
    <t>1819285917659161</t>
  </si>
  <si>
    <t>1819285839863937</t>
  </si>
  <si>
    <t>1819283784853350</t>
  </si>
  <si>
    <t>1819283398471109</t>
  </si>
  <si>
    <t>1819281843196326</t>
  </si>
  <si>
    <t>1819279951328254</t>
  </si>
  <si>
    <t>1819278407984621</t>
  </si>
  <si>
    <t>1819278397858902</t>
  </si>
  <si>
    <t>1819276849218237</t>
  </si>
  <si>
    <t>1819273953323462</t>
  </si>
  <si>
    <t>1819273793153582</t>
  </si>
  <si>
    <t>1819260008375954</t>
  </si>
  <si>
    <t>1819252705558157</t>
  </si>
  <si>
    <t>1819247303694753</t>
  </si>
  <si>
    <t>1819310072405416</t>
  </si>
  <si>
    <t>1819309746586283</t>
  </si>
  <si>
    <t>1819309071934441</t>
  </si>
  <si>
    <t>1819308749812399</t>
  </si>
  <si>
    <t>1819284372890598</t>
  </si>
  <si>
    <t>1819238277087132</t>
  </si>
  <si>
    <t>1819206516827599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</si>
  <si>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</si>
  <si>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</si>
  <si>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</si>
  <si>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</si>
  <si>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</si>
  <si>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</si>
  <si>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</si>
  <si>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</si>
  <si>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</si>
  <si>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</si>
  <si>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</si>
  <si>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</si>
  <si>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</si>
  <si>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</si>
  <si>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</si>
  <si>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</si>
  <si>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</si>
  <si>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</si>
  <si>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</si>
  <si>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</si>
  <si>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</si>
  <si>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</si>
  <si>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</si>
  <si>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z1819337237778036zokq71x0</t>
  </si>
  <si>
    <t>否</t>
  </si>
  <si>
    <t> 退款</t>
  </si>
  <si>
    <t>z1819335306866305z33p71x0</t>
  </si>
  <si>
    <t>z1819332865064910zi6n71x0</t>
  </si>
  <si>
    <t>z1819331345409278z50m71x0</t>
  </si>
  <si>
    <t>z1819331240791809z9wl71x0</t>
  </si>
  <si>
    <t>z1819331174067247zgul71x0</t>
  </si>
  <si>
    <t>z1819331088538673z5sl71x0</t>
  </si>
  <si>
    <t>z1819328068091851ztfj71x0</t>
  </si>
  <si>
    <t>z1819327745879369z27j71x0</t>
  </si>
  <si>
    <t>z1819326547697050ze9i71x0</t>
  </si>
  <si>
    <t>z1819321070107538z60e71x0</t>
  </si>
  <si>
    <t>一卡通MONEY</t>
  </si>
  <si>
    <t>z1819317911218412z2jb71x0</t>
  </si>
  <si>
    <t>z1819317850200207zehb71x0</t>
  </si>
  <si>
    <t>z1819315422758415zal971x0</t>
  </si>
  <si>
    <t>z1819304676439759zg8171x0</t>
  </si>
  <si>
    <t>z1819302740587211zopy61x0</t>
  </si>
  <si>
    <t>z1819302878573895zgty61x0</t>
  </si>
  <si>
    <t>z1819302743268891zrpy61x0</t>
  </si>
  <si>
    <t>z1819301199499782zpix61x0</t>
  </si>
  <si>
    <t>z1819300077195437z5nw61x0</t>
  </si>
  <si>
    <t>z1819297791121978zuuu61x0</t>
  </si>
  <si>
    <t>z1819297293292228zahu61x0</t>
  </si>
  <si>
    <t>z1819296679708548zj0u61x0</t>
  </si>
  <si>
    <t>z1819295780786627z3bt61x0</t>
  </si>
  <si>
    <t>z1819295379810857z40t61x0</t>
  </si>
  <si>
    <t>z1819293208682577zyar61x0</t>
  </si>
  <si>
    <t>z1819280523932282zcfh61x0</t>
  </si>
  <si>
    <t>z1819261567565633ztn261x0</t>
  </si>
  <si>
    <t>z1819261011556907zp8261x0</t>
  </si>
  <si>
    <t>z1819252620394286z2pu51x0</t>
  </si>
  <si>
    <t>z1819247513187519zvpq51x0</t>
  </si>
  <si>
    <t>1819337237778036</t>
  </si>
  <si>
    <t>1819335306866305</t>
  </si>
  <si>
    <t>1819332865064910</t>
  </si>
  <si>
    <t>1819331345409278</t>
  </si>
  <si>
    <t>1819331240791809</t>
  </si>
  <si>
    <t>1819331174067247</t>
  </si>
  <si>
    <t>1819331088538673</t>
  </si>
  <si>
    <t>1819328068091851</t>
  </si>
  <si>
    <t>1819327745879369</t>
  </si>
  <si>
    <t>1819326547697050</t>
  </si>
  <si>
    <t>1819321070107538</t>
  </si>
  <si>
    <t>1819317911218412</t>
  </si>
  <si>
    <t>1819317850200207</t>
  </si>
  <si>
    <t>1819315422758415</t>
  </si>
  <si>
    <t>1819304676439759</t>
  </si>
  <si>
    <t>1819302740587211</t>
  </si>
  <si>
    <t>1819302878573895</t>
  </si>
  <si>
    <t>1819302743268891</t>
  </si>
  <si>
    <t>1819301199499782</t>
  </si>
  <si>
    <t>1819300077195437</t>
  </si>
  <si>
    <t>1819297791121978</t>
  </si>
  <si>
    <t>1819297293292228</t>
  </si>
  <si>
    <t>1819296679708548</t>
  </si>
  <si>
    <t>1819295780786627</t>
  </si>
  <si>
    <t>1819295379810857</t>
  </si>
  <si>
    <t>1819293208682577</t>
  </si>
  <si>
    <t>1819280523932282</t>
  </si>
  <si>
    <t>1819261567565633</t>
  </si>
  <si>
    <t>1819261011556907</t>
  </si>
  <si>
    <t>1819252620394286</t>
  </si>
  <si>
    <t>1819247513187519</t>
  </si>
  <si>
    <t>1819196635524766</t>
  </si>
  <si>
    <t>1819306502425248</t>
  </si>
  <si>
    <t>1819292095895040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</si>
</sst>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14" fillId="0" borderId="0" xfId="0" applyFont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0" fillId="0" borderId="10" xfId="41" applyNumberFormat="1" applyFont="1" applyBorder="1" applyAlignment="1">
      <alignment horizontal="center" vertical="center"/>
    </xf>
    <xf numFmtId="3" fontId="20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C4E78072-9A2B-4D51-AACF-93FC7E10AA76}"/>
    <cellStyle name="一般 3" xfId="41" xr:uid="{3F6AE05C-C1E4-4B6B-82E9-43DE27AC3CB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A3DA91F-FCD3-45CD-AF1B-F8C74E386B5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6940-C0B2-4707-BA5B-5677034291D2}">
  <dimension ref="A1:B106"/>
  <sheetViews>
    <sheetView tabSelected="1" topLeftCell="A85" workbookViewId="0">
      <selection activeCell="C10" sqref="C10"/>
    </sheetView>
  </sheetViews>
  <sheetFormatPr defaultRowHeight="16.5" x14ac:dyDescent="0.25"/>
  <cols>
    <col min="1" max="1" width="18.375" customWidth="1"/>
  </cols>
  <sheetData>
    <row r="1" spans="1:2" x14ac:dyDescent="0.25">
      <c r="A1" t="s">
        <v>129</v>
      </c>
      <c r="B1">
        <v>1295</v>
      </c>
    </row>
    <row r="2" spans="1:2" x14ac:dyDescent="0.25">
      <c r="A2" t="s">
        <v>0</v>
      </c>
      <c r="B2">
        <v>1620</v>
      </c>
    </row>
    <row r="3" spans="1:2" x14ac:dyDescent="0.25">
      <c r="A3" t="s">
        <v>130</v>
      </c>
      <c r="B3">
        <v>2660</v>
      </c>
    </row>
    <row r="4" spans="1:2" s="4" customFormat="1" x14ac:dyDescent="0.25">
      <c r="A4" t="s">
        <v>1</v>
      </c>
      <c r="B4">
        <v>1235</v>
      </c>
    </row>
    <row r="5" spans="1:2" x14ac:dyDescent="0.25">
      <c r="A5" t="s">
        <v>2</v>
      </c>
      <c r="B5">
        <v>1255</v>
      </c>
    </row>
    <row r="6" spans="1:2" x14ac:dyDescent="0.25">
      <c r="A6" t="s">
        <v>131</v>
      </c>
      <c r="B6">
        <v>1920</v>
      </c>
    </row>
    <row r="7" spans="1:2" x14ac:dyDescent="0.25">
      <c r="A7" t="s">
        <v>3</v>
      </c>
      <c r="B7">
        <v>1330</v>
      </c>
    </row>
    <row r="8" spans="1:2" x14ac:dyDescent="0.25">
      <c r="A8" t="s">
        <v>4</v>
      </c>
      <c r="B8">
        <v>1260</v>
      </c>
    </row>
    <row r="9" spans="1:2" x14ac:dyDescent="0.25">
      <c r="A9" t="s">
        <v>132</v>
      </c>
      <c r="B9">
        <v>5245</v>
      </c>
    </row>
    <row r="10" spans="1:2" x14ac:dyDescent="0.25">
      <c r="A10" t="s">
        <v>133</v>
      </c>
      <c r="B10">
        <v>1275</v>
      </c>
    </row>
    <row r="11" spans="1:2" x14ac:dyDescent="0.25">
      <c r="A11" t="s">
        <v>134</v>
      </c>
      <c r="B11">
        <v>1665</v>
      </c>
    </row>
    <row r="12" spans="1:2" x14ac:dyDescent="0.25">
      <c r="A12" t="s">
        <v>5</v>
      </c>
      <c r="B12">
        <v>1230</v>
      </c>
    </row>
    <row r="13" spans="1:2" x14ac:dyDescent="0.25">
      <c r="A13" t="s">
        <v>135</v>
      </c>
      <c r="B13">
        <v>4980</v>
      </c>
    </row>
    <row r="14" spans="1:2" x14ac:dyDescent="0.25">
      <c r="A14" t="s">
        <v>6</v>
      </c>
      <c r="B14">
        <v>3070</v>
      </c>
    </row>
    <row r="15" spans="1:2" x14ac:dyDescent="0.25">
      <c r="A15" t="s">
        <v>7</v>
      </c>
      <c r="B15">
        <v>2510</v>
      </c>
    </row>
    <row r="16" spans="1:2" x14ac:dyDescent="0.25">
      <c r="A16" t="s">
        <v>136</v>
      </c>
      <c r="B16">
        <v>1325</v>
      </c>
    </row>
    <row r="17" spans="1:2" x14ac:dyDescent="0.25">
      <c r="A17" t="s">
        <v>137</v>
      </c>
      <c r="B17">
        <v>2860</v>
      </c>
    </row>
    <row r="18" spans="1:2" x14ac:dyDescent="0.25">
      <c r="A18" t="s">
        <v>8</v>
      </c>
      <c r="B18">
        <v>1815</v>
      </c>
    </row>
    <row r="19" spans="1:2" x14ac:dyDescent="0.25">
      <c r="A19" t="s">
        <v>138</v>
      </c>
      <c r="B19">
        <v>1985</v>
      </c>
    </row>
    <row r="20" spans="1:2" x14ac:dyDescent="0.25">
      <c r="A20" t="s">
        <v>9</v>
      </c>
      <c r="B20">
        <v>1225</v>
      </c>
    </row>
    <row r="21" spans="1:2" x14ac:dyDescent="0.25">
      <c r="A21" t="s">
        <v>10</v>
      </c>
      <c r="B21">
        <v>15630</v>
      </c>
    </row>
    <row r="22" spans="1:2" x14ac:dyDescent="0.25">
      <c r="A22" t="s">
        <v>11</v>
      </c>
      <c r="B22">
        <v>1225</v>
      </c>
    </row>
    <row r="23" spans="1:2" x14ac:dyDescent="0.25">
      <c r="A23" t="s">
        <v>12</v>
      </c>
      <c r="B23">
        <v>1485</v>
      </c>
    </row>
    <row r="24" spans="1:2" x14ac:dyDescent="0.25">
      <c r="A24" t="s">
        <v>13</v>
      </c>
      <c r="B24">
        <v>3155</v>
      </c>
    </row>
    <row r="25" spans="1:2" x14ac:dyDescent="0.25">
      <c r="A25" t="s">
        <v>14</v>
      </c>
      <c r="B25">
        <v>4380</v>
      </c>
    </row>
    <row r="26" spans="1:2" x14ac:dyDescent="0.25">
      <c r="A26" t="s">
        <v>15</v>
      </c>
      <c r="B26">
        <v>2967</v>
      </c>
    </row>
    <row r="27" spans="1:2" x14ac:dyDescent="0.25">
      <c r="A27" t="s">
        <v>16</v>
      </c>
      <c r="B27">
        <v>725</v>
      </c>
    </row>
    <row r="28" spans="1:2" x14ac:dyDescent="0.25">
      <c r="A28" t="s">
        <v>17</v>
      </c>
      <c r="B28">
        <v>1730</v>
      </c>
    </row>
    <row r="29" spans="1:2" x14ac:dyDescent="0.25">
      <c r="A29" t="s">
        <v>139</v>
      </c>
      <c r="B29">
        <v>1100</v>
      </c>
    </row>
    <row r="30" spans="1:2" x14ac:dyDescent="0.25">
      <c r="A30" t="s">
        <v>140</v>
      </c>
      <c r="B30">
        <v>1000</v>
      </c>
    </row>
    <row r="31" spans="1:2" x14ac:dyDescent="0.25">
      <c r="A31" t="s">
        <v>141</v>
      </c>
      <c r="B31">
        <v>1335</v>
      </c>
    </row>
    <row r="32" spans="1:2" x14ac:dyDescent="0.25">
      <c r="A32" t="s">
        <v>142</v>
      </c>
      <c r="B32">
        <v>3065</v>
      </c>
    </row>
    <row r="33" spans="1:2" x14ac:dyDescent="0.25">
      <c r="A33" t="s">
        <v>19</v>
      </c>
      <c r="B33">
        <v>5050</v>
      </c>
    </row>
    <row r="34" spans="1:2" x14ac:dyDescent="0.25">
      <c r="A34" t="s">
        <v>18</v>
      </c>
      <c r="B34">
        <v>1295</v>
      </c>
    </row>
    <row r="35" spans="1:2" x14ac:dyDescent="0.25">
      <c r="A35" t="s">
        <v>20</v>
      </c>
      <c r="B35">
        <v>1400</v>
      </c>
    </row>
    <row r="36" spans="1:2" x14ac:dyDescent="0.25">
      <c r="A36" t="s">
        <v>21</v>
      </c>
      <c r="B36">
        <v>1725</v>
      </c>
    </row>
    <row r="37" spans="1:2" x14ac:dyDescent="0.25">
      <c r="A37" t="s">
        <v>65</v>
      </c>
      <c r="B37">
        <v>8275</v>
      </c>
    </row>
    <row r="38" spans="1:2" x14ac:dyDescent="0.25">
      <c r="A38" t="s">
        <v>66</v>
      </c>
      <c r="B38">
        <v>4540</v>
      </c>
    </row>
    <row r="39" spans="1:2" x14ac:dyDescent="0.25">
      <c r="A39" t="s">
        <v>22</v>
      </c>
      <c r="B39">
        <v>9025</v>
      </c>
    </row>
    <row r="40" spans="1:2" x14ac:dyDescent="0.25">
      <c r="A40" t="s">
        <v>67</v>
      </c>
      <c r="B40">
        <v>3960</v>
      </c>
    </row>
    <row r="41" spans="1:2" x14ac:dyDescent="0.25">
      <c r="A41" t="s">
        <v>68</v>
      </c>
      <c r="B41">
        <v>1300</v>
      </c>
    </row>
    <row r="42" spans="1:2" x14ac:dyDescent="0.25">
      <c r="A42" t="s">
        <v>23</v>
      </c>
      <c r="B42">
        <v>7449</v>
      </c>
    </row>
    <row r="43" spans="1:2" x14ac:dyDescent="0.25">
      <c r="A43" t="s">
        <v>24</v>
      </c>
      <c r="B43">
        <v>2350</v>
      </c>
    </row>
    <row r="44" spans="1:2" x14ac:dyDescent="0.25">
      <c r="A44" s="6" t="s">
        <v>161</v>
      </c>
      <c r="B44" s="8">
        <v>1600</v>
      </c>
    </row>
    <row r="45" spans="1:2" x14ac:dyDescent="0.25">
      <c r="A45" t="s">
        <v>26</v>
      </c>
      <c r="B45">
        <v>2185</v>
      </c>
    </row>
    <row r="46" spans="1:2" x14ac:dyDescent="0.25">
      <c r="A46" t="s">
        <v>27</v>
      </c>
      <c r="B46">
        <v>3630</v>
      </c>
    </row>
    <row r="47" spans="1:2" x14ac:dyDescent="0.25">
      <c r="A47" t="s">
        <v>28</v>
      </c>
      <c r="B47">
        <v>1270</v>
      </c>
    </row>
    <row r="48" spans="1:2" x14ac:dyDescent="0.25">
      <c r="A48" t="s">
        <v>29</v>
      </c>
      <c r="B48">
        <v>7235</v>
      </c>
    </row>
    <row r="49" spans="1:2" x14ac:dyDescent="0.25">
      <c r="A49" t="s">
        <v>143</v>
      </c>
      <c r="B49">
        <v>800</v>
      </c>
    </row>
    <row r="50" spans="1:2" x14ac:dyDescent="0.25">
      <c r="A50" t="s">
        <v>30</v>
      </c>
      <c r="B50">
        <v>3635</v>
      </c>
    </row>
    <row r="51" spans="1:2" x14ac:dyDescent="0.25">
      <c r="A51" t="s">
        <v>31</v>
      </c>
      <c r="B51">
        <v>1950</v>
      </c>
    </row>
    <row r="52" spans="1:2" x14ac:dyDescent="0.25">
      <c r="A52" t="s">
        <v>145</v>
      </c>
      <c r="B52">
        <v>1280</v>
      </c>
    </row>
    <row r="53" spans="1:2" x14ac:dyDescent="0.25">
      <c r="A53" t="s">
        <v>32</v>
      </c>
      <c r="B53">
        <v>2600</v>
      </c>
    </row>
    <row r="54" spans="1:2" x14ac:dyDescent="0.25">
      <c r="A54" t="s">
        <v>146</v>
      </c>
      <c r="B54">
        <v>3375</v>
      </c>
    </row>
    <row r="55" spans="1:2" x14ac:dyDescent="0.25">
      <c r="A55" t="s">
        <v>144</v>
      </c>
      <c r="B55">
        <v>1265</v>
      </c>
    </row>
    <row r="56" spans="1:2" x14ac:dyDescent="0.25">
      <c r="A56" t="s">
        <v>33</v>
      </c>
      <c r="B56">
        <v>1285</v>
      </c>
    </row>
    <row r="57" spans="1:2" x14ac:dyDescent="0.25">
      <c r="A57" t="s">
        <v>34</v>
      </c>
      <c r="B57">
        <v>1605</v>
      </c>
    </row>
    <row r="58" spans="1:2" x14ac:dyDescent="0.25">
      <c r="A58" t="s">
        <v>147</v>
      </c>
      <c r="B58">
        <v>1240</v>
      </c>
    </row>
    <row r="59" spans="1:2" x14ac:dyDescent="0.25">
      <c r="A59" t="s">
        <v>35</v>
      </c>
      <c r="B59">
        <v>2310</v>
      </c>
    </row>
    <row r="60" spans="1:2" x14ac:dyDescent="0.25">
      <c r="A60" t="s">
        <v>148</v>
      </c>
      <c r="B60">
        <v>1325</v>
      </c>
    </row>
    <row r="61" spans="1:2" x14ac:dyDescent="0.25">
      <c r="A61" t="s">
        <v>36</v>
      </c>
      <c r="B61">
        <v>1335</v>
      </c>
    </row>
    <row r="62" spans="1:2" x14ac:dyDescent="0.25">
      <c r="A62" t="s">
        <v>37</v>
      </c>
      <c r="B62">
        <v>2465</v>
      </c>
    </row>
    <row r="63" spans="1:2" x14ac:dyDescent="0.25">
      <c r="A63" t="s">
        <v>149</v>
      </c>
      <c r="B63">
        <v>9535</v>
      </c>
    </row>
    <row r="64" spans="1:2" x14ac:dyDescent="0.25">
      <c r="A64" t="s">
        <v>39</v>
      </c>
      <c r="B64">
        <v>2410</v>
      </c>
    </row>
    <row r="65" spans="1:2" x14ac:dyDescent="0.25">
      <c r="A65" t="s">
        <v>40</v>
      </c>
      <c r="B65">
        <v>5135</v>
      </c>
    </row>
    <row r="66" spans="1:2" x14ac:dyDescent="0.25">
      <c r="A66" t="s">
        <v>150</v>
      </c>
      <c r="B66">
        <v>1865</v>
      </c>
    </row>
    <row r="67" spans="1:2" x14ac:dyDescent="0.25">
      <c r="A67" t="s">
        <v>41</v>
      </c>
      <c r="B67">
        <v>4765</v>
      </c>
    </row>
    <row r="68" spans="1:2" x14ac:dyDescent="0.25">
      <c r="A68" t="s">
        <v>42</v>
      </c>
      <c r="B68">
        <v>1555</v>
      </c>
    </row>
    <row r="69" spans="1:2" x14ac:dyDescent="0.25">
      <c r="A69" t="s">
        <v>151</v>
      </c>
      <c r="B69">
        <v>1260</v>
      </c>
    </row>
    <row r="70" spans="1:2" x14ac:dyDescent="0.25">
      <c r="A70" t="s">
        <v>43</v>
      </c>
      <c r="B70">
        <v>1385</v>
      </c>
    </row>
    <row r="71" spans="1:2" x14ac:dyDescent="0.25">
      <c r="A71" t="s">
        <v>152</v>
      </c>
      <c r="B71">
        <v>1255</v>
      </c>
    </row>
    <row r="72" spans="1:2" x14ac:dyDescent="0.25">
      <c r="A72" t="s">
        <v>153</v>
      </c>
      <c r="B72">
        <v>27025</v>
      </c>
    </row>
    <row r="73" spans="1:2" x14ac:dyDescent="0.25">
      <c r="A73" t="s">
        <v>44</v>
      </c>
      <c r="B73">
        <v>7475</v>
      </c>
    </row>
    <row r="74" spans="1:2" x14ac:dyDescent="0.25">
      <c r="A74" t="s">
        <v>45</v>
      </c>
      <c r="B74">
        <v>6825</v>
      </c>
    </row>
    <row r="75" spans="1:2" x14ac:dyDescent="0.25">
      <c r="A75" t="s">
        <v>46</v>
      </c>
      <c r="B75">
        <v>1910</v>
      </c>
    </row>
    <row r="76" spans="1:2" x14ac:dyDescent="0.25">
      <c r="A76" t="s">
        <v>154</v>
      </c>
      <c r="B76">
        <v>2540</v>
      </c>
    </row>
    <row r="77" spans="1:2" x14ac:dyDescent="0.25">
      <c r="A77" t="s">
        <v>47</v>
      </c>
      <c r="B77">
        <v>2615</v>
      </c>
    </row>
    <row r="78" spans="1:2" x14ac:dyDescent="0.25">
      <c r="A78" t="s">
        <v>48</v>
      </c>
      <c r="B78">
        <v>1920</v>
      </c>
    </row>
    <row r="79" spans="1:2" x14ac:dyDescent="0.25">
      <c r="A79" s="6" t="s">
        <v>162</v>
      </c>
      <c r="B79" s="8">
        <v>1245</v>
      </c>
    </row>
    <row r="80" spans="1:2" x14ac:dyDescent="0.25">
      <c r="A80" t="s">
        <v>49</v>
      </c>
      <c r="B80">
        <v>5965</v>
      </c>
    </row>
    <row r="81" spans="1:2" x14ac:dyDescent="0.25">
      <c r="A81" t="s">
        <v>50</v>
      </c>
      <c r="B81">
        <v>2295</v>
      </c>
    </row>
    <row r="82" spans="1:2" x14ac:dyDescent="0.25">
      <c r="A82" t="s">
        <v>51</v>
      </c>
      <c r="B82">
        <v>3790</v>
      </c>
    </row>
    <row r="83" spans="1:2" x14ac:dyDescent="0.25">
      <c r="A83" t="s">
        <v>52</v>
      </c>
      <c r="B83">
        <v>3305</v>
      </c>
    </row>
    <row r="84" spans="1:2" x14ac:dyDescent="0.25">
      <c r="A84" t="s">
        <v>69</v>
      </c>
      <c r="B84">
        <v>1460</v>
      </c>
    </row>
    <row r="85" spans="1:2" x14ac:dyDescent="0.25">
      <c r="A85" t="s">
        <v>53</v>
      </c>
      <c r="B85">
        <v>1382</v>
      </c>
    </row>
    <row r="86" spans="1:2" x14ac:dyDescent="0.25">
      <c r="A86" t="s">
        <v>54</v>
      </c>
      <c r="B86">
        <v>3000</v>
      </c>
    </row>
    <row r="87" spans="1:2" x14ac:dyDescent="0.25">
      <c r="A87" t="s">
        <v>55</v>
      </c>
      <c r="B87">
        <v>11740</v>
      </c>
    </row>
    <row r="88" spans="1:2" x14ac:dyDescent="0.25">
      <c r="A88" t="s">
        <v>155</v>
      </c>
      <c r="B88">
        <v>1245</v>
      </c>
    </row>
    <row r="89" spans="1:2" x14ac:dyDescent="0.25">
      <c r="A89" t="s">
        <v>56</v>
      </c>
      <c r="B89">
        <v>1457</v>
      </c>
    </row>
    <row r="90" spans="1:2" x14ac:dyDescent="0.25">
      <c r="A90" t="s">
        <v>57</v>
      </c>
      <c r="B90">
        <v>600</v>
      </c>
    </row>
    <row r="91" spans="1:2" x14ac:dyDescent="0.25">
      <c r="A91" t="s">
        <v>58</v>
      </c>
      <c r="B91">
        <v>1265</v>
      </c>
    </row>
    <row r="92" spans="1:2" x14ac:dyDescent="0.25">
      <c r="A92" t="s">
        <v>59</v>
      </c>
      <c r="B92">
        <v>1275</v>
      </c>
    </row>
    <row r="93" spans="1:2" x14ac:dyDescent="0.25">
      <c r="A93" t="s">
        <v>60</v>
      </c>
      <c r="B93">
        <v>1230</v>
      </c>
    </row>
    <row r="94" spans="1:2" x14ac:dyDescent="0.25">
      <c r="A94" t="s">
        <v>61</v>
      </c>
      <c r="B94">
        <v>1235</v>
      </c>
    </row>
    <row r="95" spans="1:2" x14ac:dyDescent="0.25">
      <c r="A95" t="s">
        <v>156</v>
      </c>
      <c r="B95">
        <v>12850</v>
      </c>
    </row>
    <row r="96" spans="1:2" x14ac:dyDescent="0.25">
      <c r="A96" t="s">
        <v>157</v>
      </c>
      <c r="B96">
        <v>90435</v>
      </c>
    </row>
    <row r="97" spans="1:2" x14ac:dyDescent="0.25">
      <c r="A97" t="s">
        <v>62</v>
      </c>
      <c r="B97">
        <v>2810</v>
      </c>
    </row>
    <row r="98" spans="1:2" x14ac:dyDescent="0.25">
      <c r="A98" t="s">
        <v>63</v>
      </c>
      <c r="B98">
        <v>1200</v>
      </c>
    </row>
    <row r="99" spans="1:2" x14ac:dyDescent="0.25">
      <c r="A99" t="s">
        <v>158</v>
      </c>
      <c r="B99">
        <v>2010</v>
      </c>
    </row>
    <row r="100" spans="1:2" x14ac:dyDescent="0.25">
      <c r="A100" t="s">
        <v>159</v>
      </c>
      <c r="B100">
        <v>2990</v>
      </c>
    </row>
    <row r="101" spans="1:2" x14ac:dyDescent="0.25">
      <c r="A101" t="s">
        <v>64</v>
      </c>
      <c r="B101">
        <v>1300</v>
      </c>
    </row>
    <row r="102" spans="1:2" x14ac:dyDescent="0.25">
      <c r="A102" t="s">
        <v>38</v>
      </c>
      <c r="B102">
        <v>2495</v>
      </c>
    </row>
    <row r="103" spans="1:2" x14ac:dyDescent="0.25">
      <c r="A103" t="s">
        <v>70</v>
      </c>
      <c r="B103">
        <v>1293</v>
      </c>
    </row>
    <row r="104" spans="1:2" x14ac:dyDescent="0.25">
      <c r="A104" s="3" t="s">
        <v>25</v>
      </c>
      <c r="B104" s="3">
        <v>1600</v>
      </c>
    </row>
    <row r="105" spans="1:2" x14ac:dyDescent="0.25">
      <c r="A105" s="3" t="s">
        <v>71</v>
      </c>
      <c r="B105" s="3">
        <v>2550</v>
      </c>
    </row>
    <row r="106" spans="1:2" x14ac:dyDescent="0.25">
      <c r="A106" s="5" t="s">
        <v>160</v>
      </c>
      <c r="B106" s="7">
        <v>2225</v>
      </c>
    </row>
  </sheetData>
  <sortState xmlns:xlrd2="http://schemas.microsoft.com/office/spreadsheetml/2017/richdata2" ref="A1:B106">
    <sortCondition descending="1" ref="A1:A106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8A462-7308-402E-A87E-37C262BB98BF}">
  <dimension ref="A2:X34"/>
  <sheetViews>
    <sheetView topLeftCell="E19" workbookViewId="0">
      <selection activeCell="G4" sqref="G4:H34"/>
    </sheetView>
  </sheetViews>
  <sheetFormatPr defaultRowHeight="16.5" x14ac:dyDescent="0.25"/>
  <sheetData>
    <row r="2" spans="1:24" x14ac:dyDescent="0.25">
      <c r="A2" t="s">
        <v>72</v>
      </c>
      <c r="B2" t="s">
        <v>73</v>
      </c>
      <c r="C2" t="s">
        <v>74</v>
      </c>
      <c r="D2" t="s">
        <v>75</v>
      </c>
      <c r="E2" t="s">
        <v>76</v>
      </c>
      <c r="F2" t="s">
        <v>77</v>
      </c>
      <c r="H2" t="s">
        <v>78</v>
      </c>
      <c r="I2" t="s">
        <v>79</v>
      </c>
      <c r="J2" t="s">
        <v>81</v>
      </c>
      <c r="K2" t="s">
        <v>82</v>
      </c>
      <c r="L2" t="s">
        <v>83</v>
      </c>
      <c r="M2" t="s">
        <v>84</v>
      </c>
      <c r="N2" t="s">
        <v>85</v>
      </c>
      <c r="Q2" t="s">
        <v>86</v>
      </c>
      <c r="R2" t="s">
        <v>87</v>
      </c>
      <c r="S2" t="s">
        <v>88</v>
      </c>
      <c r="T2" t="s">
        <v>89</v>
      </c>
      <c r="U2" t="s">
        <v>90</v>
      </c>
      <c r="V2" t="s">
        <v>91</v>
      </c>
      <c r="W2" t="s">
        <v>92</v>
      </c>
    </row>
    <row r="3" spans="1:24" x14ac:dyDescent="0.25">
      <c r="I3" t="s">
        <v>80</v>
      </c>
      <c r="K3" t="s">
        <v>80</v>
      </c>
    </row>
    <row r="4" spans="1:24" x14ac:dyDescent="0.25">
      <c r="A4">
        <v>1</v>
      </c>
      <c r="B4">
        <v>2.02412252858307E+18</v>
      </c>
      <c r="D4" s="1">
        <v>45650.991249999999</v>
      </c>
      <c r="E4" t="s">
        <v>93</v>
      </c>
      <c r="G4" t="s">
        <v>129</v>
      </c>
      <c r="H4" s="2">
        <v>1295</v>
      </c>
      <c r="I4">
        <v>295</v>
      </c>
      <c r="J4" s="2">
        <v>1000</v>
      </c>
      <c r="K4" s="2">
        <v>1295</v>
      </c>
      <c r="L4" s="2">
        <v>1295</v>
      </c>
      <c r="M4" t="s">
        <v>94</v>
      </c>
      <c r="O4" t="str">
        <f>MID(Q4,2,16)</f>
        <v>1819337237778036</v>
      </c>
      <c r="Q4" t="s">
        <v>95</v>
      </c>
      <c r="U4">
        <v>20041757079</v>
      </c>
      <c r="V4">
        <v>9452</v>
      </c>
      <c r="W4" t="s">
        <v>96</v>
      </c>
      <c r="X4" t="s">
        <v>97</v>
      </c>
    </row>
    <row r="5" spans="1:24" x14ac:dyDescent="0.25">
      <c r="A5">
        <v>2</v>
      </c>
      <c r="B5">
        <v>2.0241225285753001E+18</v>
      </c>
      <c r="D5" s="1">
        <v>45650.969826388886</v>
      </c>
      <c r="E5" t="s">
        <v>93</v>
      </c>
      <c r="G5" t="s">
        <v>130</v>
      </c>
      <c r="H5" s="2">
        <v>2660</v>
      </c>
      <c r="I5">
        <v>500</v>
      </c>
      <c r="J5" s="2">
        <v>2160</v>
      </c>
      <c r="K5" s="2">
        <v>2660</v>
      </c>
      <c r="L5" s="2">
        <v>2660</v>
      </c>
      <c r="M5" t="s">
        <v>94</v>
      </c>
      <c r="O5" t="str">
        <f t="shared" ref="O5:O34" si="0">MID(Q5,2,16)</f>
        <v>1819335306866305</v>
      </c>
      <c r="Q5" t="s">
        <v>98</v>
      </c>
      <c r="U5">
        <v>20041757079</v>
      </c>
      <c r="V5">
        <v>9452</v>
      </c>
      <c r="W5" t="s">
        <v>96</v>
      </c>
      <c r="X5" t="s">
        <v>97</v>
      </c>
    </row>
    <row r="6" spans="1:24" x14ac:dyDescent="0.25">
      <c r="A6">
        <v>3</v>
      </c>
      <c r="B6">
        <v>2.02412242856413E+18</v>
      </c>
      <c r="D6" s="1">
        <v>45650.943784722222</v>
      </c>
      <c r="E6" t="s">
        <v>93</v>
      </c>
      <c r="G6" t="s">
        <v>131</v>
      </c>
      <c r="H6" s="2">
        <v>1920</v>
      </c>
      <c r="I6">
        <v>120</v>
      </c>
      <c r="J6" s="2">
        <v>1800</v>
      </c>
      <c r="K6" s="2">
        <v>1920</v>
      </c>
      <c r="L6" s="2">
        <v>1920</v>
      </c>
      <c r="M6" t="s">
        <v>94</v>
      </c>
      <c r="O6" t="str">
        <f t="shared" si="0"/>
        <v>1819332865064910</v>
      </c>
      <c r="Q6" t="s">
        <v>99</v>
      </c>
      <c r="U6">
        <v>29970000047</v>
      </c>
      <c r="V6">
        <v>2330</v>
      </c>
      <c r="W6" t="s">
        <v>96</v>
      </c>
      <c r="X6" t="s">
        <v>97</v>
      </c>
    </row>
    <row r="7" spans="1:24" x14ac:dyDescent="0.25">
      <c r="A7">
        <v>4</v>
      </c>
      <c r="B7">
        <v>2.0241224285557801E+18</v>
      </c>
      <c r="D7" s="1">
        <v>45650.926030092596</v>
      </c>
      <c r="E7" t="s">
        <v>93</v>
      </c>
      <c r="G7" t="s">
        <v>132</v>
      </c>
      <c r="H7" s="2">
        <v>5245</v>
      </c>
      <c r="I7">
        <v>0</v>
      </c>
      <c r="J7" s="2">
        <v>5245</v>
      </c>
      <c r="K7" s="2">
        <v>5245</v>
      </c>
      <c r="L7" s="2">
        <v>5245</v>
      </c>
      <c r="M7" t="s">
        <v>94</v>
      </c>
      <c r="O7" t="str">
        <f t="shared" si="0"/>
        <v>1819331345409278</v>
      </c>
      <c r="Q7" t="s">
        <v>100</v>
      </c>
      <c r="U7">
        <v>27140984009</v>
      </c>
      <c r="V7">
        <v>344</v>
      </c>
      <c r="W7" t="s">
        <v>96</v>
      </c>
      <c r="X7" t="s">
        <v>97</v>
      </c>
    </row>
    <row r="8" spans="1:24" x14ac:dyDescent="0.25">
      <c r="A8">
        <v>5</v>
      </c>
      <c r="B8">
        <v>2.0241224285551501E+18</v>
      </c>
      <c r="D8" s="1">
        <v>45650.924780092595</v>
      </c>
      <c r="E8" t="s">
        <v>93</v>
      </c>
      <c r="G8" t="s">
        <v>133</v>
      </c>
      <c r="H8" s="2">
        <v>1275</v>
      </c>
      <c r="I8">
        <v>0</v>
      </c>
      <c r="J8" s="2">
        <v>1275</v>
      </c>
      <c r="K8" s="2">
        <v>1275</v>
      </c>
      <c r="L8" s="2">
        <v>1275</v>
      </c>
      <c r="M8" t="s">
        <v>94</v>
      </c>
      <c r="O8" t="str">
        <f t="shared" si="0"/>
        <v>1819331240791809</v>
      </c>
      <c r="Q8" t="s">
        <v>101</v>
      </c>
      <c r="U8">
        <v>25211120040</v>
      </c>
      <c r="V8">
        <v>7542</v>
      </c>
      <c r="W8" t="s">
        <v>96</v>
      </c>
      <c r="X8" t="s">
        <v>97</v>
      </c>
    </row>
    <row r="9" spans="1:24" x14ac:dyDescent="0.25">
      <c r="A9">
        <v>6</v>
      </c>
      <c r="B9">
        <v>2.02412242855475E+18</v>
      </c>
      <c r="D9" s="1">
        <v>45650.924375000002</v>
      </c>
      <c r="E9" t="s">
        <v>93</v>
      </c>
      <c r="G9" t="s">
        <v>134</v>
      </c>
      <c r="H9" s="2">
        <v>1665</v>
      </c>
      <c r="I9">
        <v>0</v>
      </c>
      <c r="J9" s="2">
        <v>1665</v>
      </c>
      <c r="K9" s="2">
        <v>1665</v>
      </c>
      <c r="L9" s="2">
        <v>1665</v>
      </c>
      <c r="M9" t="s">
        <v>94</v>
      </c>
      <c r="O9" t="str">
        <f t="shared" si="0"/>
        <v>1819331174067247</v>
      </c>
      <c r="Q9" t="s">
        <v>102</v>
      </c>
      <c r="U9">
        <v>25350720022</v>
      </c>
      <c r="V9">
        <v>9008</v>
      </c>
      <c r="W9" t="s">
        <v>96</v>
      </c>
      <c r="X9" t="s">
        <v>97</v>
      </c>
    </row>
    <row r="10" spans="1:24" x14ac:dyDescent="0.25">
      <c r="A10">
        <v>7</v>
      </c>
      <c r="B10">
        <v>2.02412242855425E+18</v>
      </c>
      <c r="D10" s="1">
        <v>45650.923263888886</v>
      </c>
      <c r="E10" t="s">
        <v>93</v>
      </c>
      <c r="G10" t="s">
        <v>135</v>
      </c>
      <c r="H10" s="2">
        <v>4980</v>
      </c>
      <c r="I10">
        <v>0</v>
      </c>
      <c r="J10" s="2">
        <v>4980</v>
      </c>
      <c r="K10" s="2">
        <v>4980</v>
      </c>
      <c r="L10" s="2">
        <v>4980</v>
      </c>
      <c r="M10" t="s">
        <v>94</v>
      </c>
      <c r="O10" t="str">
        <f t="shared" si="0"/>
        <v>1819331088538673</v>
      </c>
      <c r="Q10" t="s">
        <v>103</v>
      </c>
      <c r="U10">
        <v>26410656073</v>
      </c>
      <c r="V10">
        <v>9261</v>
      </c>
      <c r="W10" t="s">
        <v>96</v>
      </c>
      <c r="X10" t="s">
        <v>97</v>
      </c>
    </row>
    <row r="11" spans="1:24" x14ac:dyDescent="0.25">
      <c r="A11">
        <v>8</v>
      </c>
      <c r="B11">
        <v>2.0241224285322399E+18</v>
      </c>
      <c r="D11" s="1">
        <v>45650.889791666668</v>
      </c>
      <c r="E11" t="s">
        <v>93</v>
      </c>
      <c r="G11" t="s">
        <v>136</v>
      </c>
      <c r="H11" s="2">
        <v>1325</v>
      </c>
      <c r="I11">
        <v>0</v>
      </c>
      <c r="J11" s="2">
        <v>1325</v>
      </c>
      <c r="K11" s="2">
        <v>1325</v>
      </c>
      <c r="L11" s="2">
        <v>1325</v>
      </c>
      <c r="M11" t="s">
        <v>94</v>
      </c>
      <c r="O11" t="str">
        <f t="shared" si="0"/>
        <v>1819328068091851</v>
      </c>
      <c r="Q11" t="s">
        <v>104</v>
      </c>
      <c r="U11">
        <v>27180966007</v>
      </c>
      <c r="V11">
        <v>5913</v>
      </c>
      <c r="W11" t="s">
        <v>96</v>
      </c>
      <c r="X11" t="s">
        <v>97</v>
      </c>
    </row>
    <row r="12" spans="1:24" x14ac:dyDescent="0.25">
      <c r="A12">
        <v>9</v>
      </c>
      <c r="B12">
        <v>2.0241224285295099E+18</v>
      </c>
      <c r="D12" s="1">
        <v>45650.886296296296</v>
      </c>
      <c r="E12" t="s">
        <v>93</v>
      </c>
      <c r="G12" t="s">
        <v>137</v>
      </c>
      <c r="H12" s="2">
        <v>2860</v>
      </c>
      <c r="I12">
        <v>0</v>
      </c>
      <c r="J12" s="2">
        <v>2860</v>
      </c>
      <c r="K12" s="2">
        <v>2860</v>
      </c>
      <c r="L12" s="2">
        <v>2860</v>
      </c>
      <c r="M12" t="s">
        <v>94</v>
      </c>
      <c r="O12" t="str">
        <f t="shared" si="0"/>
        <v>1819327745879369</v>
      </c>
      <c r="Q12" t="s">
        <v>105</v>
      </c>
      <c r="U12">
        <v>26250799090</v>
      </c>
      <c r="V12">
        <v>2199</v>
      </c>
      <c r="W12" t="s">
        <v>96</v>
      </c>
      <c r="X12" t="s">
        <v>97</v>
      </c>
    </row>
    <row r="13" spans="1:24" x14ac:dyDescent="0.25">
      <c r="A13">
        <v>10</v>
      </c>
      <c r="B13">
        <v>2.0241224285189801E+18</v>
      </c>
      <c r="D13" s="1">
        <v>45650.873078703706</v>
      </c>
      <c r="E13" t="s">
        <v>93</v>
      </c>
      <c r="G13" t="s">
        <v>138</v>
      </c>
      <c r="H13" s="2">
        <v>1985</v>
      </c>
      <c r="I13">
        <v>0</v>
      </c>
      <c r="J13" s="2">
        <v>1985</v>
      </c>
      <c r="K13" s="2">
        <v>1985</v>
      </c>
      <c r="L13" s="2">
        <v>1985</v>
      </c>
      <c r="M13" t="s">
        <v>94</v>
      </c>
      <c r="O13" t="str">
        <f t="shared" si="0"/>
        <v>1819326547697050</v>
      </c>
      <c r="Q13" t="s">
        <v>106</v>
      </c>
      <c r="U13">
        <v>21240680021</v>
      </c>
      <c r="V13">
        <v>6088</v>
      </c>
      <c r="W13" t="s">
        <v>96</v>
      </c>
      <c r="X13" t="s">
        <v>97</v>
      </c>
    </row>
    <row r="14" spans="1:24" x14ac:dyDescent="0.25">
      <c r="A14">
        <v>11</v>
      </c>
      <c r="B14">
        <v>2.02412242845681E+18</v>
      </c>
      <c r="D14" s="1">
        <v>45650.812685185185</v>
      </c>
      <c r="E14" t="s">
        <v>93</v>
      </c>
      <c r="G14" t="s">
        <v>139</v>
      </c>
      <c r="H14" s="2">
        <v>1100</v>
      </c>
      <c r="I14">
        <v>0</v>
      </c>
      <c r="J14" s="2">
        <v>1100</v>
      </c>
      <c r="K14" s="2">
        <v>1100</v>
      </c>
      <c r="L14" s="2">
        <v>1100</v>
      </c>
      <c r="M14" t="s">
        <v>94</v>
      </c>
      <c r="O14" t="str">
        <f t="shared" si="0"/>
        <v>1819321070107538</v>
      </c>
      <c r="Q14" t="s">
        <v>107</v>
      </c>
      <c r="U14">
        <v>27461148010</v>
      </c>
      <c r="V14">
        <v>3110</v>
      </c>
      <c r="W14" t="s">
        <v>96</v>
      </c>
      <c r="X14" t="s">
        <v>97</v>
      </c>
    </row>
    <row r="15" spans="1:24" x14ac:dyDescent="0.25">
      <c r="A15">
        <v>12</v>
      </c>
      <c r="B15">
        <v>2.0241224284174001E+18</v>
      </c>
      <c r="D15" s="1">
        <v>45650.777581018519</v>
      </c>
      <c r="E15" t="s">
        <v>108</v>
      </c>
      <c r="G15" t="s">
        <v>140</v>
      </c>
      <c r="H15" s="2">
        <v>1000</v>
      </c>
      <c r="I15">
        <v>0</v>
      </c>
      <c r="J15" s="2">
        <v>1000</v>
      </c>
      <c r="K15" s="2">
        <v>1000</v>
      </c>
      <c r="L15">
        <v>0</v>
      </c>
      <c r="M15" t="s">
        <v>94</v>
      </c>
      <c r="O15" t="str">
        <f t="shared" si="0"/>
        <v>1819317911218412</v>
      </c>
      <c r="Q15" t="s">
        <v>109</v>
      </c>
      <c r="U15">
        <v>25290578035</v>
      </c>
      <c r="W15" t="s">
        <v>96</v>
      </c>
      <c r="X15" t="s">
        <v>97</v>
      </c>
    </row>
    <row r="16" spans="1:24" x14ac:dyDescent="0.25">
      <c r="A16">
        <v>13</v>
      </c>
      <c r="B16">
        <v>2.02412242841666E+18</v>
      </c>
      <c r="D16" s="1">
        <v>45650.776979166665</v>
      </c>
      <c r="E16" t="s">
        <v>93</v>
      </c>
      <c r="G16" t="s">
        <v>141</v>
      </c>
      <c r="H16" s="2">
        <v>1335</v>
      </c>
      <c r="I16">
        <v>0</v>
      </c>
      <c r="J16" s="2">
        <v>1335</v>
      </c>
      <c r="K16" s="2">
        <v>1335</v>
      </c>
      <c r="L16" s="2">
        <v>1335</v>
      </c>
      <c r="M16" t="s">
        <v>94</v>
      </c>
      <c r="O16" t="str">
        <f t="shared" si="0"/>
        <v>1819317850200207</v>
      </c>
      <c r="Q16" t="s">
        <v>110</v>
      </c>
      <c r="U16">
        <v>24381123058</v>
      </c>
      <c r="V16">
        <v>7637</v>
      </c>
      <c r="W16" t="s">
        <v>96</v>
      </c>
      <c r="X16" t="s">
        <v>97</v>
      </c>
    </row>
    <row r="17" spans="1:24" x14ac:dyDescent="0.25">
      <c r="A17">
        <v>14</v>
      </c>
      <c r="B17">
        <v>2.02412242838786E+18</v>
      </c>
      <c r="D17" s="1">
        <v>45650.750173611108</v>
      </c>
      <c r="E17" t="s">
        <v>93</v>
      </c>
      <c r="G17" t="s">
        <v>142</v>
      </c>
      <c r="H17" s="2">
        <v>3065</v>
      </c>
      <c r="I17">
        <v>0</v>
      </c>
      <c r="J17" s="2">
        <v>3065</v>
      </c>
      <c r="K17" s="2">
        <v>3065</v>
      </c>
      <c r="L17" s="2">
        <v>3065</v>
      </c>
      <c r="M17" t="s">
        <v>94</v>
      </c>
      <c r="O17" t="str">
        <f t="shared" si="0"/>
        <v>1819315422758415</v>
      </c>
      <c r="Q17" t="s">
        <v>111</v>
      </c>
      <c r="U17">
        <v>23210648004</v>
      </c>
      <c r="V17">
        <v>3345</v>
      </c>
      <c r="W17" t="s">
        <v>96</v>
      </c>
      <c r="X17" t="s">
        <v>97</v>
      </c>
    </row>
    <row r="18" spans="1:24" x14ac:dyDescent="0.25">
      <c r="A18">
        <v>15</v>
      </c>
      <c r="B18">
        <v>2.02412242829501E+18</v>
      </c>
      <c r="D18" s="1">
        <v>45650.631631944445</v>
      </c>
      <c r="E18" t="s">
        <v>93</v>
      </c>
      <c r="G18" t="s">
        <v>143</v>
      </c>
      <c r="H18">
        <v>800</v>
      </c>
      <c r="I18">
        <v>0</v>
      </c>
      <c r="J18">
        <v>800</v>
      </c>
      <c r="K18">
        <v>800</v>
      </c>
      <c r="L18">
        <v>800</v>
      </c>
      <c r="M18" t="s">
        <v>94</v>
      </c>
      <c r="O18" t="str">
        <f t="shared" si="0"/>
        <v>1819304676439759</v>
      </c>
      <c r="Q18" t="s">
        <v>112</v>
      </c>
      <c r="U18">
        <v>20840617086</v>
      </c>
      <c r="V18">
        <v>6551</v>
      </c>
      <c r="W18" t="s">
        <v>96</v>
      </c>
      <c r="X18" t="s">
        <v>97</v>
      </c>
    </row>
    <row r="19" spans="1:24" x14ac:dyDescent="0.25">
      <c r="A19">
        <v>16</v>
      </c>
      <c r="B19">
        <v>2.02412242827805E+18</v>
      </c>
      <c r="D19" s="1">
        <v>45650.61346064815</v>
      </c>
      <c r="E19" t="s">
        <v>108</v>
      </c>
      <c r="G19" t="s">
        <v>144</v>
      </c>
      <c r="H19" s="2">
        <v>1265</v>
      </c>
      <c r="I19">
        <v>0</v>
      </c>
      <c r="J19" s="2">
        <v>1265</v>
      </c>
      <c r="K19" s="2">
        <v>1265</v>
      </c>
      <c r="L19">
        <v>0</v>
      </c>
      <c r="M19" t="s">
        <v>94</v>
      </c>
      <c r="O19" t="str">
        <f t="shared" si="0"/>
        <v>1819302740587211</v>
      </c>
      <c r="Q19" t="s">
        <v>113</v>
      </c>
      <c r="U19">
        <v>21021788084</v>
      </c>
      <c r="W19" t="s">
        <v>96</v>
      </c>
      <c r="X19" t="s">
        <v>97</v>
      </c>
    </row>
    <row r="20" spans="1:24" x14ac:dyDescent="0.25">
      <c r="A20">
        <v>17</v>
      </c>
      <c r="B20">
        <v>2.02412242827937E+18</v>
      </c>
      <c r="D20" s="1">
        <v>45650.611770833333</v>
      </c>
      <c r="E20" t="s">
        <v>93</v>
      </c>
      <c r="G20" t="s">
        <v>145</v>
      </c>
      <c r="H20" s="2">
        <v>1280</v>
      </c>
      <c r="I20">
        <v>5</v>
      </c>
      <c r="J20" s="2">
        <v>1275</v>
      </c>
      <c r="K20" s="2">
        <v>1280</v>
      </c>
      <c r="L20" s="2">
        <v>1280</v>
      </c>
      <c r="M20" t="s">
        <v>94</v>
      </c>
      <c r="O20" t="str">
        <f t="shared" si="0"/>
        <v>1819302878573895</v>
      </c>
      <c r="Q20" t="s">
        <v>114</v>
      </c>
      <c r="U20">
        <v>28250199057</v>
      </c>
      <c r="V20">
        <v>461</v>
      </c>
      <c r="W20" t="s">
        <v>96</v>
      </c>
      <c r="X20" t="s">
        <v>97</v>
      </c>
    </row>
    <row r="21" spans="1:24" x14ac:dyDescent="0.25">
      <c r="A21">
        <v>18</v>
      </c>
      <c r="B21">
        <v>2.02412242827807E+18</v>
      </c>
      <c r="D21" s="1">
        <v>45650.610347222224</v>
      </c>
      <c r="E21" t="s">
        <v>93</v>
      </c>
      <c r="G21" t="s">
        <v>146</v>
      </c>
      <c r="H21" s="2">
        <v>3375</v>
      </c>
      <c r="I21">
        <v>0</v>
      </c>
      <c r="J21" s="2">
        <v>3375</v>
      </c>
      <c r="K21" s="2">
        <v>3375</v>
      </c>
      <c r="L21" s="2">
        <v>3375</v>
      </c>
      <c r="M21" t="s">
        <v>94</v>
      </c>
      <c r="O21" t="str">
        <f t="shared" si="0"/>
        <v>1819302743268891</v>
      </c>
      <c r="Q21" t="s">
        <v>115</v>
      </c>
      <c r="U21">
        <v>28970773009</v>
      </c>
      <c r="V21">
        <v>3602</v>
      </c>
      <c r="W21" t="s">
        <v>96</v>
      </c>
      <c r="X21" t="s">
        <v>97</v>
      </c>
    </row>
    <row r="22" spans="1:24" x14ac:dyDescent="0.25">
      <c r="A22">
        <v>19</v>
      </c>
      <c r="B22">
        <v>2.0241224282660301E+18</v>
      </c>
      <c r="D22" s="1">
        <v>45650.593136574076</v>
      </c>
      <c r="E22" t="s">
        <v>93</v>
      </c>
      <c r="G22" t="s">
        <v>147</v>
      </c>
      <c r="H22" s="2">
        <v>1240</v>
      </c>
      <c r="I22">
        <v>0</v>
      </c>
      <c r="J22" s="2">
        <v>1240</v>
      </c>
      <c r="K22" s="2">
        <v>1240</v>
      </c>
      <c r="L22" s="2">
        <v>1240</v>
      </c>
      <c r="M22" t="s">
        <v>94</v>
      </c>
      <c r="O22" t="str">
        <f t="shared" si="0"/>
        <v>1819301199499782</v>
      </c>
      <c r="Q22" t="s">
        <v>116</v>
      </c>
      <c r="U22">
        <v>23220123071</v>
      </c>
      <c r="V22">
        <v>5830</v>
      </c>
      <c r="W22" t="s">
        <v>96</v>
      </c>
      <c r="X22" t="s">
        <v>97</v>
      </c>
    </row>
    <row r="23" spans="1:24" x14ac:dyDescent="0.25">
      <c r="A23">
        <v>20</v>
      </c>
      <c r="B23">
        <v>2.02412242825792E+18</v>
      </c>
      <c r="D23" s="1">
        <v>45650.580775462964</v>
      </c>
      <c r="E23" t="s">
        <v>93</v>
      </c>
      <c r="G23" t="s">
        <v>148</v>
      </c>
      <c r="H23" s="2">
        <v>1325</v>
      </c>
      <c r="I23">
        <v>361</v>
      </c>
      <c r="J23">
        <v>964</v>
      </c>
      <c r="K23" s="2">
        <v>1325</v>
      </c>
      <c r="L23" s="2">
        <v>1325</v>
      </c>
      <c r="M23" t="s">
        <v>94</v>
      </c>
      <c r="O23" t="str">
        <f t="shared" si="0"/>
        <v>1819300077195437</v>
      </c>
      <c r="Q23" t="s">
        <v>117</v>
      </c>
      <c r="U23">
        <v>21150585020</v>
      </c>
      <c r="V23">
        <v>2193</v>
      </c>
      <c r="W23" t="s">
        <v>96</v>
      </c>
      <c r="X23" t="s">
        <v>97</v>
      </c>
    </row>
    <row r="24" spans="1:24" x14ac:dyDescent="0.25">
      <c r="A24">
        <v>21</v>
      </c>
      <c r="B24">
        <v>2.0241224282394199E+18</v>
      </c>
      <c r="D24" s="1">
        <v>45650.555636574078</v>
      </c>
      <c r="E24" t="s">
        <v>93</v>
      </c>
      <c r="G24" t="s">
        <v>149</v>
      </c>
      <c r="H24" s="2">
        <v>9535</v>
      </c>
      <c r="I24">
        <v>55</v>
      </c>
      <c r="J24" s="2">
        <v>9480</v>
      </c>
      <c r="K24" s="2">
        <v>9535</v>
      </c>
      <c r="L24" s="2">
        <v>9535</v>
      </c>
      <c r="M24" t="s">
        <v>94</v>
      </c>
      <c r="O24" t="str">
        <f t="shared" si="0"/>
        <v>1819297791121978</v>
      </c>
      <c r="Q24" t="s">
        <v>118</v>
      </c>
      <c r="U24">
        <v>26190895024</v>
      </c>
      <c r="V24">
        <v>4921</v>
      </c>
      <c r="W24" t="s">
        <v>96</v>
      </c>
      <c r="X24" t="s">
        <v>97</v>
      </c>
    </row>
    <row r="25" spans="1:24" x14ac:dyDescent="0.25">
      <c r="A25">
        <v>22</v>
      </c>
      <c r="B25">
        <v>2.0241224282349499E+18</v>
      </c>
      <c r="D25" s="1">
        <v>45650.550034722219</v>
      </c>
      <c r="E25" t="s">
        <v>93</v>
      </c>
      <c r="G25" t="s">
        <v>150</v>
      </c>
      <c r="H25" s="2">
        <v>1865</v>
      </c>
      <c r="I25">
        <v>0</v>
      </c>
      <c r="J25" s="2">
        <v>1865</v>
      </c>
      <c r="K25" s="2">
        <v>1865</v>
      </c>
      <c r="L25" s="2">
        <v>1865</v>
      </c>
      <c r="M25" t="s">
        <v>94</v>
      </c>
      <c r="O25" t="str">
        <f t="shared" si="0"/>
        <v>1819297293292228</v>
      </c>
      <c r="Q25" t="s">
        <v>119</v>
      </c>
      <c r="U25">
        <v>24740788021</v>
      </c>
      <c r="V25">
        <v>6292</v>
      </c>
      <c r="W25" t="s">
        <v>96</v>
      </c>
      <c r="X25" t="s">
        <v>97</v>
      </c>
    </row>
    <row r="26" spans="1:24" x14ac:dyDescent="0.25">
      <c r="A26">
        <v>23</v>
      </c>
      <c r="B26">
        <v>2.02412242822913E+18</v>
      </c>
      <c r="D26" s="1">
        <v>45650.543738425928</v>
      </c>
      <c r="E26" t="s">
        <v>93</v>
      </c>
      <c r="G26" t="s">
        <v>151</v>
      </c>
      <c r="H26" s="2">
        <v>1260</v>
      </c>
      <c r="I26">
        <v>0</v>
      </c>
      <c r="J26" s="2">
        <v>1260</v>
      </c>
      <c r="K26" s="2">
        <v>1260</v>
      </c>
      <c r="L26" s="2">
        <v>1260</v>
      </c>
      <c r="M26" t="s">
        <v>94</v>
      </c>
      <c r="O26" t="str">
        <f t="shared" si="0"/>
        <v>1819296679708548</v>
      </c>
      <c r="Q26" t="s">
        <v>120</v>
      </c>
      <c r="U26">
        <v>26890137008</v>
      </c>
      <c r="V26">
        <v>8392</v>
      </c>
      <c r="W26" t="s">
        <v>96</v>
      </c>
      <c r="X26" t="s">
        <v>97</v>
      </c>
    </row>
    <row r="27" spans="1:24" x14ac:dyDescent="0.25">
      <c r="A27">
        <v>24</v>
      </c>
      <c r="B27">
        <v>2.02412242821998E+18</v>
      </c>
      <c r="D27" s="1">
        <v>45650.533402777779</v>
      </c>
      <c r="E27" t="s">
        <v>93</v>
      </c>
      <c r="G27" t="s">
        <v>152</v>
      </c>
      <c r="H27" s="2">
        <v>1255</v>
      </c>
      <c r="I27">
        <v>0</v>
      </c>
      <c r="J27" s="2">
        <v>1255</v>
      </c>
      <c r="K27" s="2">
        <v>1255</v>
      </c>
      <c r="L27" s="2">
        <v>1255</v>
      </c>
      <c r="M27" t="s">
        <v>94</v>
      </c>
      <c r="O27" t="str">
        <f t="shared" si="0"/>
        <v>1819295780786627</v>
      </c>
      <c r="Q27" t="s">
        <v>121</v>
      </c>
      <c r="U27">
        <v>24260250063</v>
      </c>
      <c r="V27">
        <v>8208</v>
      </c>
      <c r="W27" t="s">
        <v>96</v>
      </c>
      <c r="X27" t="s">
        <v>97</v>
      </c>
    </row>
    <row r="28" spans="1:24" x14ac:dyDescent="0.25">
      <c r="A28">
        <v>25</v>
      </c>
      <c r="B28">
        <v>2.02412242821553E+18</v>
      </c>
      <c r="D28" s="1">
        <v>45650.529074074075</v>
      </c>
      <c r="E28" t="s">
        <v>93</v>
      </c>
      <c r="G28" t="s">
        <v>153</v>
      </c>
      <c r="H28" s="2">
        <v>27025</v>
      </c>
      <c r="I28">
        <v>0</v>
      </c>
      <c r="J28" s="2">
        <v>27025</v>
      </c>
      <c r="K28" s="2">
        <v>27025</v>
      </c>
      <c r="L28" s="2">
        <v>27025</v>
      </c>
      <c r="M28" t="s">
        <v>94</v>
      </c>
      <c r="O28" t="str">
        <f t="shared" si="0"/>
        <v>1819295379810857</v>
      </c>
      <c r="Q28" t="s">
        <v>122</v>
      </c>
      <c r="U28">
        <v>28291764083</v>
      </c>
      <c r="V28">
        <v>306</v>
      </c>
      <c r="W28" t="s">
        <v>96</v>
      </c>
      <c r="X28" t="s">
        <v>97</v>
      </c>
    </row>
    <row r="29" spans="1:24" x14ac:dyDescent="0.25">
      <c r="A29">
        <v>26</v>
      </c>
      <c r="B29">
        <v>2.0241224281891799E+18</v>
      </c>
      <c r="D29" s="1">
        <v>45650.505162037036</v>
      </c>
      <c r="E29" t="s">
        <v>108</v>
      </c>
      <c r="G29" t="s">
        <v>154</v>
      </c>
      <c r="H29" s="2">
        <v>2540</v>
      </c>
      <c r="I29">
        <v>0</v>
      </c>
      <c r="J29" s="2">
        <v>2540</v>
      </c>
      <c r="K29" s="2">
        <v>2540</v>
      </c>
      <c r="L29">
        <v>0</v>
      </c>
      <c r="M29" t="s">
        <v>94</v>
      </c>
      <c r="O29" t="str">
        <f t="shared" si="0"/>
        <v>1819293208682577</v>
      </c>
      <c r="Q29" t="s">
        <v>123</v>
      </c>
      <c r="U29">
        <v>25320209056</v>
      </c>
      <c r="W29" t="s">
        <v>96</v>
      </c>
      <c r="X29" t="s">
        <v>97</v>
      </c>
    </row>
    <row r="30" spans="1:24" x14ac:dyDescent="0.25">
      <c r="A30">
        <v>27</v>
      </c>
      <c r="B30">
        <v>2.0241224280975201E+18</v>
      </c>
      <c r="D30" s="1">
        <v>45650.365034722221</v>
      </c>
      <c r="E30" t="s">
        <v>108</v>
      </c>
      <c r="G30" t="s">
        <v>155</v>
      </c>
      <c r="H30" s="2">
        <v>1245</v>
      </c>
      <c r="I30">
        <v>0</v>
      </c>
      <c r="J30" s="2">
        <v>1245</v>
      </c>
      <c r="K30" s="2">
        <v>1245</v>
      </c>
      <c r="L30">
        <v>0</v>
      </c>
      <c r="M30" t="s">
        <v>94</v>
      </c>
      <c r="O30" t="str">
        <f t="shared" si="0"/>
        <v>1819280523932282</v>
      </c>
      <c r="Q30" t="s">
        <v>124</v>
      </c>
      <c r="U30">
        <v>24081795056</v>
      </c>
      <c r="W30" t="s">
        <v>96</v>
      </c>
      <c r="X30" t="s">
        <v>97</v>
      </c>
    </row>
    <row r="31" spans="1:24" x14ac:dyDescent="0.25">
      <c r="A31">
        <v>28</v>
      </c>
      <c r="B31">
        <v>2.0241224280463201E+18</v>
      </c>
      <c r="D31" s="1">
        <v>45650.155694444446</v>
      </c>
      <c r="E31" t="s">
        <v>93</v>
      </c>
      <c r="G31" t="s">
        <v>156</v>
      </c>
      <c r="H31" s="2">
        <v>12850</v>
      </c>
      <c r="I31">
        <v>0</v>
      </c>
      <c r="J31" s="2">
        <v>12850</v>
      </c>
      <c r="K31" s="2">
        <v>12850</v>
      </c>
      <c r="L31" s="2">
        <v>12850</v>
      </c>
      <c r="M31" t="s">
        <v>94</v>
      </c>
      <c r="O31" t="str">
        <f t="shared" si="0"/>
        <v>1819261567565633</v>
      </c>
      <c r="Q31" t="s">
        <v>125</v>
      </c>
      <c r="U31">
        <v>25410076027</v>
      </c>
      <c r="V31">
        <v>3688</v>
      </c>
      <c r="W31" t="s">
        <v>96</v>
      </c>
      <c r="X31" t="s">
        <v>97</v>
      </c>
    </row>
    <row r="32" spans="1:24" x14ac:dyDescent="0.25">
      <c r="A32">
        <v>29</v>
      </c>
      <c r="B32">
        <v>2.0241224280460101E+18</v>
      </c>
      <c r="D32" s="1">
        <v>45650.15</v>
      </c>
      <c r="E32" t="s">
        <v>93</v>
      </c>
      <c r="G32" t="s">
        <v>157</v>
      </c>
      <c r="H32" s="2">
        <v>90435</v>
      </c>
      <c r="I32">
        <v>0</v>
      </c>
      <c r="J32" s="2">
        <v>90435</v>
      </c>
      <c r="K32" s="2">
        <v>90435</v>
      </c>
      <c r="L32" s="2">
        <v>90435</v>
      </c>
      <c r="M32" t="s">
        <v>94</v>
      </c>
      <c r="O32" t="str">
        <f t="shared" si="0"/>
        <v>1819261011556907</v>
      </c>
      <c r="Q32" t="s">
        <v>126</v>
      </c>
      <c r="U32">
        <v>25410076027</v>
      </c>
      <c r="V32">
        <v>3604</v>
      </c>
      <c r="W32" t="s">
        <v>96</v>
      </c>
      <c r="X32" t="s">
        <v>97</v>
      </c>
    </row>
    <row r="33" spans="1:24" x14ac:dyDescent="0.25">
      <c r="A33">
        <v>30</v>
      </c>
      <c r="B33">
        <v>2.0241224280380101E+18</v>
      </c>
      <c r="D33" s="1">
        <v>45650.057337962964</v>
      </c>
      <c r="E33" t="s">
        <v>93</v>
      </c>
      <c r="G33" t="s">
        <v>158</v>
      </c>
      <c r="H33" s="2">
        <v>2010</v>
      </c>
      <c r="I33">
        <v>10</v>
      </c>
      <c r="J33" s="2">
        <v>2000</v>
      </c>
      <c r="K33" s="2">
        <v>2010</v>
      </c>
      <c r="L33" s="2">
        <v>2010</v>
      </c>
      <c r="M33" t="s">
        <v>94</v>
      </c>
      <c r="O33" t="str">
        <f t="shared" si="0"/>
        <v>1819252620394286</v>
      </c>
      <c r="Q33" t="s">
        <v>127</v>
      </c>
      <c r="U33">
        <v>29320153074</v>
      </c>
      <c r="V33">
        <v>9539</v>
      </c>
      <c r="W33" t="s">
        <v>96</v>
      </c>
      <c r="X33" t="s">
        <v>97</v>
      </c>
    </row>
    <row r="34" spans="1:24" x14ac:dyDescent="0.25">
      <c r="A34">
        <v>31</v>
      </c>
      <c r="B34">
        <v>2.0241224280278899E+18</v>
      </c>
      <c r="D34" s="1">
        <v>45650.000625000001</v>
      </c>
      <c r="E34" t="s">
        <v>93</v>
      </c>
      <c r="G34" t="s">
        <v>159</v>
      </c>
      <c r="H34" s="2">
        <v>2990</v>
      </c>
      <c r="I34">
        <v>0</v>
      </c>
      <c r="J34" s="2">
        <v>2990</v>
      </c>
      <c r="K34" s="2">
        <v>2990</v>
      </c>
      <c r="L34" s="2">
        <v>2990</v>
      </c>
      <c r="M34" t="s">
        <v>94</v>
      </c>
      <c r="O34" t="str">
        <f t="shared" si="0"/>
        <v>1819247513187519</v>
      </c>
      <c r="Q34" t="s">
        <v>128</v>
      </c>
      <c r="U34">
        <v>23100027079</v>
      </c>
      <c r="V34">
        <v>200</v>
      </c>
      <c r="W34" t="s">
        <v>96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2024-12-25T00:33:10Z</dcterms:created>
  <dcterms:modified xsi:type="dcterms:W3CDTF">2024-12-25T00:42:41Z</dcterms:modified>
</cp:coreProperties>
</file>