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236E14F0-B17C-417E-BB8C-168CDAAA23AC}" xr6:coauthVersionLast="47" xr6:coauthVersionMax="47" xr10:uidLastSave="{00000000-0000-0000-0000-000000000000}"/>
  <bookViews>
    <workbookView xWindow="-120" yWindow="-120" windowWidth="19440" windowHeight="15000" xr2:uid="{0DD96FA1-A3FE-4C84-9E21-3E3A5AB91A8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7" i="2" l="1"/>
  <c r="O38" i="2"/>
  <c r="O39" i="2"/>
  <c r="O40" i="2"/>
  <c r="O41" i="2"/>
  <c r="O42" i="2"/>
  <c r="O43" i="2"/>
  <c r="O44" i="2"/>
  <c r="O45" i="2"/>
  <c r="O46" i="2"/>
  <c r="O47" i="2"/>
  <c r="O48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4" i="2"/>
</calcChain>
</file>

<file path=xl/sharedStrings.xml><?xml version="1.0" encoding="utf-8"?>
<sst xmlns="http://schemas.openxmlformats.org/spreadsheetml/2006/main" count="385" uniqueCount="189">
  <si>
    <t>1818794347579294</t>
  </si>
  <si>
    <t>1818791003965761</t>
  </si>
  <si>
    <t>1818790596711732</t>
  </si>
  <si>
    <t>1818788906331901</t>
  </si>
  <si>
    <t>1818785743122476</t>
  </si>
  <si>
    <t>1818785130350557</t>
  </si>
  <si>
    <t>1818785070535031</t>
  </si>
  <si>
    <t>1818784907406581</t>
  </si>
  <si>
    <t>1818784613706101</t>
  </si>
  <si>
    <t>1818783518758796</t>
  </si>
  <si>
    <t>1818783210447524</t>
  </si>
  <si>
    <t>1818782952086351</t>
  </si>
  <si>
    <t>1818781866298550</t>
  </si>
  <si>
    <t>1818779655105986</t>
  </si>
  <si>
    <t>1818779404402629</t>
  </si>
  <si>
    <t>1818778955877374</t>
  </si>
  <si>
    <t>1818778371592090</t>
  </si>
  <si>
    <t>1818777328255497</t>
  </si>
  <si>
    <t>1818776856824273</t>
  </si>
  <si>
    <t>1818776007690329</t>
  </si>
  <si>
    <t>1818775750153047</t>
  </si>
  <si>
    <t>1818774268001170</t>
  </si>
  <si>
    <t>1818770628297588</t>
  </si>
  <si>
    <t>1818770265346705</t>
  </si>
  <si>
    <t>1818766622099305</t>
  </si>
  <si>
    <t>1818765447933898</t>
  </si>
  <si>
    <t>1818761346523844</t>
  </si>
  <si>
    <t>1818760616946578</t>
  </si>
  <si>
    <t>1818759399365912</t>
  </si>
  <si>
    <t>1818758662852725</t>
  </si>
  <si>
    <t>1818757707291785</t>
  </si>
  <si>
    <t>1818755548569088</t>
  </si>
  <si>
    <t>1818755139208845</t>
  </si>
  <si>
    <t>1818754358232487</t>
  </si>
  <si>
    <t>1818754208493554</t>
  </si>
  <si>
    <t>1818753787588658</t>
  </si>
  <si>
    <t>1818753339807757</t>
  </si>
  <si>
    <t>1818752716222351</t>
  </si>
  <si>
    <t>1818751696880858</t>
  </si>
  <si>
    <t>1818750847182426</t>
  </si>
  <si>
    <t>1818750468529407</t>
  </si>
  <si>
    <t>1818748898217252</t>
  </si>
  <si>
    <t>1818748330002993</t>
  </si>
  <si>
    <t>1818747643237425</t>
  </si>
  <si>
    <t>1818747490432703</t>
  </si>
  <si>
    <t>1818747408775185</t>
  </si>
  <si>
    <t>1818747232621072</t>
  </si>
  <si>
    <t>1818746967681249</t>
  </si>
  <si>
    <t>1818745410219232</t>
  </si>
  <si>
    <t>1818745094452546</t>
  </si>
  <si>
    <t>1818743939079962</t>
  </si>
  <si>
    <t>1818743387657529</t>
  </si>
  <si>
    <t>1818743455685724</t>
  </si>
  <si>
    <t>1818741728461160</t>
  </si>
  <si>
    <t>1818741513790750</t>
  </si>
  <si>
    <t>1818739587627843</t>
  </si>
  <si>
    <t>1818739505810144</t>
  </si>
  <si>
    <t>1818739196020087</t>
  </si>
  <si>
    <t>1818706288856072</t>
  </si>
  <si>
    <t>1818704265081368</t>
  </si>
  <si>
    <t>1818784156481656</t>
  </si>
  <si>
    <t>1818783787124565</t>
  </si>
  <si>
    <t>1818767171790727</t>
  </si>
  <si>
    <t>1818759779474202</t>
  </si>
  <si>
    <t>1818745989804448</t>
  </si>
  <si>
    <t>1818744940721729</t>
  </si>
  <si>
    <t>1818599043694098</t>
  </si>
  <si>
    <t>1818579773525605</t>
  </si>
  <si>
    <t>1818506805642631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</si>
  <si>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</si>
  <si>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</si>
  <si>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</si>
  <si>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</si>
  <si>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</si>
  <si>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</si>
  <si>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</si>
  <si>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</si>
  <si>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</si>
  <si>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</si>
  <si>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</si>
  <si>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</si>
  <si>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</si>
  <si>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</si>
  <si>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</si>
  <si>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</si>
  <si>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</si>
  <si>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</si>
  <si>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</si>
  <si>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</si>
  <si>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</si>
  <si>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</si>
  <si>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</si>
  <si>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z1818793699383732zffnu0x0</t>
  </si>
  <si>
    <t>否</t>
  </si>
  <si>
    <t> 退款</t>
  </si>
  <si>
    <t>z1818790099961111zdmku0x0</t>
  </si>
  <si>
    <t>z1818788161361799zj4ju0x0</t>
  </si>
  <si>
    <t>z1818787044787396z49iu0x0</t>
  </si>
  <si>
    <t>z1818783266350217z5bfu0x0</t>
  </si>
  <si>
    <t>一卡通MONEY</t>
  </si>
  <si>
    <t>z1818783164819010ze8fu0x0</t>
  </si>
  <si>
    <t>z1818782608790998z9seu0x0</t>
  </si>
  <si>
    <t>z1818782367529442zoleu0x0</t>
  </si>
  <si>
    <t>z1818778656892945zjxbu0x0</t>
  </si>
  <si>
    <t>z1818769424785229z2k4u0x0</t>
  </si>
  <si>
    <t>z1818767237188582zet2u0x0</t>
  </si>
  <si>
    <t>z1818763548442327zwxyt0x0</t>
  </si>
  <si>
    <t>z1818763285585773zpqyt0x0</t>
  </si>
  <si>
    <t>z1818761946739005z9pxt0x0</t>
  </si>
  <si>
    <t>z1818761814974628zolxt0x0</t>
  </si>
  <si>
    <t>z1818759701994125z2yvt0x0</t>
  </si>
  <si>
    <t>取消付款</t>
  </si>
  <si>
    <t>CR.86981143.EC_MCC</t>
  </si>
  <si>
    <t>z1818109047790710z5fff0x0</t>
  </si>
  <si>
    <t>z1818056697072495zpn9e0x0</t>
  </si>
  <si>
    <t>z1818757062467817z52ut0x0</t>
  </si>
  <si>
    <t>z1818016732109214zqjdd0x0</t>
  </si>
  <si>
    <t>z1817936148995182z1tkb0x0</t>
  </si>
  <si>
    <t>z1817935784667461z4jkb0x0</t>
  </si>
  <si>
    <t>z1817897097159954zyepa0x0</t>
  </si>
  <si>
    <t>z1817889143281082z9fja0x0</t>
  </si>
  <si>
    <t>z1817871307715866z9c5a0x0</t>
  </si>
  <si>
    <t>z1817596563950573z3g140x0</t>
  </si>
  <si>
    <t>z1817567173497005zakd30x0</t>
  </si>
  <si>
    <t>z1817376835963509zxd5yyw0</t>
  </si>
  <si>
    <t>z1818756710806585zkmtt0x0</t>
  </si>
  <si>
    <t>z1818753487384121zr4rt0x0</t>
  </si>
  <si>
    <t>z1818752890534439zhnqt0x0</t>
  </si>
  <si>
    <t>z1818752595608229zgfqt0x0</t>
  </si>
  <si>
    <t>z1818750793717463zc1pt0x0</t>
  </si>
  <si>
    <t>z1818750391965532zepot0x0</t>
  </si>
  <si>
    <t>z1818750380542667z6pot0x0</t>
  </si>
  <si>
    <t>z1818750090888899zfiot0x0</t>
  </si>
  <si>
    <t>z1818749608495822z24ot0x0</t>
  </si>
  <si>
    <t>z1818748883785633zbjnt0x0</t>
  </si>
  <si>
    <t>z1818747230458212z99mt0x0</t>
  </si>
  <si>
    <t>z1818741948219506zc5it0x0</t>
  </si>
  <si>
    <t>z1818739207725573zo0gt0x0</t>
  </si>
  <si>
    <t>z1818738023472160ze3ft0x0</t>
  </si>
  <si>
    <t>z1818735694567077zx9dt0x0</t>
  </si>
  <si>
    <t>z1818708428997515z02rs0x0</t>
  </si>
  <si>
    <t>z1818704399881455z8wns0x0</t>
  </si>
  <si>
    <t>1818109047790710</t>
  </si>
  <si>
    <t>1818056697072495</t>
  </si>
  <si>
    <t>1818016732109214</t>
  </si>
  <si>
    <t>1817936148995182</t>
  </si>
  <si>
    <t>1817935784667461</t>
  </si>
  <si>
    <t>1817897097159954</t>
  </si>
  <si>
    <t>1817889143281082</t>
  </si>
  <si>
    <t>1817871307715866</t>
  </si>
  <si>
    <t>1817596563950573</t>
  </si>
  <si>
    <t>1817567173497005</t>
  </si>
  <si>
    <t>1817376835963509</t>
  </si>
  <si>
    <t>1818793699383732</t>
  </si>
  <si>
    <t>1818790099961111</t>
  </si>
  <si>
    <t>1818788161361799</t>
  </si>
  <si>
    <t>1818787044787396</t>
  </si>
  <si>
    <t>1818757062467817</t>
  </si>
  <si>
    <t>1818783266350217</t>
  </si>
  <si>
    <t>1818783164819010</t>
  </si>
  <si>
    <t>1818782608790998</t>
  </si>
  <si>
    <t>1818782367529442</t>
  </si>
  <si>
    <t>1818778656892945</t>
  </si>
  <si>
    <t>1818769424785229</t>
  </si>
  <si>
    <t>1818767237188582</t>
  </si>
  <si>
    <t>1818763548442327</t>
  </si>
  <si>
    <t>1818763285585773</t>
  </si>
  <si>
    <t>1818761946739005</t>
  </si>
  <si>
    <t>1818761814974628</t>
  </si>
  <si>
    <t>1818759701994125</t>
  </si>
  <si>
    <t>1818756710806585</t>
  </si>
  <si>
    <t>1818753487384121</t>
  </si>
  <si>
    <t>1818752890534439</t>
  </si>
  <si>
    <t>1818752595608229</t>
  </si>
  <si>
    <t>1818750793717463</t>
  </si>
  <si>
    <t>1818750391965532</t>
  </si>
  <si>
    <t>1818750380542667</t>
  </si>
  <si>
    <t>1818750090888899</t>
  </si>
  <si>
    <t>1818749608495822</t>
  </si>
  <si>
    <t>1818748883785633</t>
  </si>
  <si>
    <t>1818747230458212</t>
  </si>
  <si>
    <t>1818741948219506</t>
  </si>
  <si>
    <t>1818739207725573</t>
  </si>
  <si>
    <t>1818738023472160</t>
  </si>
  <si>
    <t>1818735694567077</t>
  </si>
  <si>
    <t>1818708428997515</t>
  </si>
  <si>
    <t>1818704399881455</t>
  </si>
  <si>
    <t>1818657975235508</t>
  </si>
  <si>
    <t>1818758459610789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</si>
</sst>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18" fillId="0" borderId="0" xfId="41" quotePrefix="1" applyFont="1" applyBorder="1" applyAlignment="1">
      <alignment horizontal="center"/>
    </xf>
    <xf numFmtId="0" fontId="0" fillId="0" borderId="10" xfId="0" applyBorder="1">
      <alignment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85255D10-659A-46EF-A8C1-B2C6F44C1053}"/>
    <cellStyle name="一般 3" xfId="41" xr:uid="{0BA3B81E-3CBE-4746-B871-ECF3BE2978B1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20A4D46A-3449-4A1B-BFB9-2322DC866272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CD429-E71F-4396-B66F-C2502C4AAD26}">
  <dimension ref="A1:B105"/>
  <sheetViews>
    <sheetView tabSelected="1" workbookViewId="0">
      <selection sqref="A1:A1048576"/>
    </sheetView>
  </sheetViews>
  <sheetFormatPr defaultRowHeight="16.5" x14ac:dyDescent="0.25"/>
  <cols>
    <col min="1" max="1" width="18.125" customWidth="1"/>
  </cols>
  <sheetData>
    <row r="1" spans="1:2" x14ac:dyDescent="0.25">
      <c r="A1" t="s">
        <v>0</v>
      </c>
      <c r="B1">
        <v>1600</v>
      </c>
    </row>
    <row r="2" spans="1:2" x14ac:dyDescent="0.25">
      <c r="A2" t="s">
        <v>153</v>
      </c>
      <c r="B2">
        <v>2200</v>
      </c>
    </row>
    <row r="3" spans="1:2" x14ac:dyDescent="0.25">
      <c r="A3" t="s">
        <v>1</v>
      </c>
      <c r="B3">
        <v>1245</v>
      </c>
    </row>
    <row r="4" spans="1:2" x14ac:dyDescent="0.25">
      <c r="A4" t="s">
        <v>2</v>
      </c>
      <c r="B4">
        <v>1530</v>
      </c>
    </row>
    <row r="5" spans="1:2" x14ac:dyDescent="0.25">
      <c r="A5" t="s">
        <v>154</v>
      </c>
      <c r="B5">
        <v>1220</v>
      </c>
    </row>
    <row r="6" spans="1:2" x14ac:dyDescent="0.25">
      <c r="A6" t="s">
        <v>3</v>
      </c>
      <c r="B6">
        <v>2930</v>
      </c>
    </row>
    <row r="7" spans="1:2" x14ac:dyDescent="0.25">
      <c r="A7" t="s">
        <v>155</v>
      </c>
      <c r="B7">
        <v>2240</v>
      </c>
    </row>
    <row r="8" spans="1:2" x14ac:dyDescent="0.25">
      <c r="A8" t="s">
        <v>156</v>
      </c>
      <c r="B8">
        <v>2070</v>
      </c>
    </row>
    <row r="9" spans="1:2" x14ac:dyDescent="0.25">
      <c r="A9" t="s">
        <v>4</v>
      </c>
      <c r="B9">
        <v>1348</v>
      </c>
    </row>
    <row r="10" spans="1:2" x14ac:dyDescent="0.25">
      <c r="A10" t="s">
        <v>5</v>
      </c>
      <c r="B10">
        <v>1265</v>
      </c>
    </row>
    <row r="11" spans="1:2" x14ac:dyDescent="0.25">
      <c r="A11" t="s">
        <v>6</v>
      </c>
      <c r="B11">
        <v>2080</v>
      </c>
    </row>
    <row r="12" spans="1:2" x14ac:dyDescent="0.25">
      <c r="A12" t="s">
        <v>7</v>
      </c>
      <c r="B12">
        <v>1265</v>
      </c>
    </row>
    <row r="13" spans="1:2" x14ac:dyDescent="0.25">
      <c r="A13" t="s">
        <v>8</v>
      </c>
      <c r="B13">
        <v>1290</v>
      </c>
    </row>
    <row r="14" spans="1:2" x14ac:dyDescent="0.25">
      <c r="A14" t="s">
        <v>60</v>
      </c>
      <c r="B14">
        <v>1580</v>
      </c>
    </row>
    <row r="15" spans="1:2" x14ac:dyDescent="0.25">
      <c r="A15" t="s">
        <v>61</v>
      </c>
      <c r="B15">
        <v>1450</v>
      </c>
    </row>
    <row r="16" spans="1:2" x14ac:dyDescent="0.25">
      <c r="A16" t="s">
        <v>9</v>
      </c>
      <c r="B16">
        <v>1290</v>
      </c>
    </row>
    <row r="17" spans="1:2" x14ac:dyDescent="0.25">
      <c r="A17" t="s">
        <v>158</v>
      </c>
      <c r="B17">
        <v>1930</v>
      </c>
    </row>
    <row r="18" spans="1:2" x14ac:dyDescent="0.25">
      <c r="A18" t="s">
        <v>10</v>
      </c>
      <c r="B18">
        <v>1570</v>
      </c>
    </row>
    <row r="19" spans="1:2" x14ac:dyDescent="0.25">
      <c r="A19" t="s">
        <v>159</v>
      </c>
      <c r="B19">
        <v>1210</v>
      </c>
    </row>
    <row r="20" spans="1:2" x14ac:dyDescent="0.25">
      <c r="A20" t="s">
        <v>11</v>
      </c>
      <c r="B20">
        <v>480</v>
      </c>
    </row>
    <row r="21" spans="1:2" x14ac:dyDescent="0.25">
      <c r="A21" t="s">
        <v>160</v>
      </c>
      <c r="B21">
        <v>1355</v>
      </c>
    </row>
    <row r="22" spans="1:2" x14ac:dyDescent="0.25">
      <c r="A22" t="s">
        <v>161</v>
      </c>
      <c r="B22">
        <v>1725</v>
      </c>
    </row>
    <row r="23" spans="1:2" x14ac:dyDescent="0.25">
      <c r="A23" t="s">
        <v>12</v>
      </c>
      <c r="B23">
        <v>1925</v>
      </c>
    </row>
    <row r="24" spans="1:2" x14ac:dyDescent="0.25">
      <c r="A24" t="s">
        <v>13</v>
      </c>
      <c r="B24">
        <v>1255</v>
      </c>
    </row>
    <row r="25" spans="1:2" x14ac:dyDescent="0.25">
      <c r="A25" t="s">
        <v>14</v>
      </c>
      <c r="B25">
        <v>1210</v>
      </c>
    </row>
    <row r="26" spans="1:2" x14ac:dyDescent="0.25">
      <c r="A26" t="s">
        <v>15</v>
      </c>
      <c r="B26">
        <v>2506</v>
      </c>
    </row>
    <row r="27" spans="1:2" x14ac:dyDescent="0.25">
      <c r="A27" t="s">
        <v>162</v>
      </c>
      <c r="B27">
        <v>3125</v>
      </c>
    </row>
    <row r="28" spans="1:2" x14ac:dyDescent="0.25">
      <c r="A28" t="s">
        <v>16</v>
      </c>
      <c r="B28">
        <v>1280</v>
      </c>
    </row>
    <row r="29" spans="1:2" x14ac:dyDescent="0.25">
      <c r="A29" t="s">
        <v>17</v>
      </c>
      <c r="B29">
        <v>1240</v>
      </c>
    </row>
    <row r="30" spans="1:2" x14ac:dyDescent="0.25">
      <c r="A30" t="s">
        <v>18</v>
      </c>
      <c r="B30">
        <v>3515</v>
      </c>
    </row>
    <row r="31" spans="1:2" x14ac:dyDescent="0.25">
      <c r="A31" t="s">
        <v>19</v>
      </c>
      <c r="B31">
        <v>1215</v>
      </c>
    </row>
    <row r="32" spans="1:2" x14ac:dyDescent="0.25">
      <c r="A32" t="s">
        <v>20</v>
      </c>
      <c r="B32">
        <v>1400</v>
      </c>
    </row>
    <row r="33" spans="1:2" x14ac:dyDescent="0.25">
      <c r="A33" t="s">
        <v>21</v>
      </c>
      <c r="B33">
        <v>1255</v>
      </c>
    </row>
    <row r="34" spans="1:2" x14ac:dyDescent="0.25">
      <c r="A34" t="s">
        <v>22</v>
      </c>
      <c r="B34">
        <v>1265</v>
      </c>
    </row>
    <row r="35" spans="1:2" x14ac:dyDescent="0.25">
      <c r="A35" t="s">
        <v>23</v>
      </c>
      <c r="B35">
        <v>5390</v>
      </c>
    </row>
    <row r="36" spans="1:2" x14ac:dyDescent="0.25">
      <c r="A36" t="s">
        <v>163</v>
      </c>
      <c r="B36">
        <v>1355</v>
      </c>
    </row>
    <row r="37" spans="1:2" x14ac:dyDescent="0.25">
      <c r="A37" t="s">
        <v>164</v>
      </c>
      <c r="B37">
        <v>1640</v>
      </c>
    </row>
    <row r="38" spans="1:2" x14ac:dyDescent="0.25">
      <c r="A38" t="s">
        <v>62</v>
      </c>
      <c r="B38">
        <v>1810</v>
      </c>
    </row>
    <row r="39" spans="1:2" x14ac:dyDescent="0.25">
      <c r="A39" t="s">
        <v>24</v>
      </c>
      <c r="B39">
        <v>3020</v>
      </c>
    </row>
    <row r="40" spans="1:2" x14ac:dyDescent="0.25">
      <c r="A40" t="s">
        <v>25</v>
      </c>
      <c r="B40">
        <v>3720</v>
      </c>
    </row>
    <row r="41" spans="1:2" x14ac:dyDescent="0.25">
      <c r="A41" t="s">
        <v>165</v>
      </c>
      <c r="B41">
        <v>3385</v>
      </c>
    </row>
    <row r="42" spans="1:2" x14ac:dyDescent="0.25">
      <c r="A42" t="s">
        <v>166</v>
      </c>
      <c r="B42">
        <v>3335</v>
      </c>
    </row>
    <row r="43" spans="1:2" x14ac:dyDescent="0.25">
      <c r="A43" t="s">
        <v>167</v>
      </c>
      <c r="B43">
        <v>1237</v>
      </c>
    </row>
    <row r="44" spans="1:2" x14ac:dyDescent="0.25">
      <c r="A44" t="s">
        <v>168</v>
      </c>
      <c r="B44">
        <v>1270</v>
      </c>
    </row>
    <row r="45" spans="1:2" x14ac:dyDescent="0.25">
      <c r="A45" t="s">
        <v>26</v>
      </c>
      <c r="B45">
        <v>1260</v>
      </c>
    </row>
    <row r="46" spans="1:2" x14ac:dyDescent="0.25">
      <c r="A46" t="s">
        <v>27</v>
      </c>
      <c r="B46">
        <v>1270</v>
      </c>
    </row>
    <row r="47" spans="1:2" x14ac:dyDescent="0.25">
      <c r="A47" t="s">
        <v>63</v>
      </c>
      <c r="B47">
        <v>2385</v>
      </c>
    </row>
    <row r="48" spans="1:2" x14ac:dyDescent="0.25">
      <c r="A48" t="s">
        <v>169</v>
      </c>
      <c r="B48">
        <v>1430</v>
      </c>
    </row>
    <row r="49" spans="1:2" x14ac:dyDescent="0.25">
      <c r="A49" t="s">
        <v>28</v>
      </c>
      <c r="B49">
        <v>2240</v>
      </c>
    </row>
    <row r="50" spans="1:2" x14ac:dyDescent="0.25">
      <c r="A50" t="s">
        <v>29</v>
      </c>
      <c r="B50">
        <v>1950</v>
      </c>
    </row>
    <row r="51" spans="1:2" x14ac:dyDescent="0.25">
      <c r="A51" s="4" t="s">
        <v>188</v>
      </c>
      <c r="B51" s="3">
        <v>1420</v>
      </c>
    </row>
    <row r="52" spans="1:2" x14ac:dyDescent="0.25">
      <c r="A52" t="s">
        <v>30</v>
      </c>
      <c r="B52">
        <v>1995</v>
      </c>
    </row>
    <row r="53" spans="1:2" x14ac:dyDescent="0.25">
      <c r="A53" t="s">
        <v>157</v>
      </c>
      <c r="B53">
        <v>3080</v>
      </c>
    </row>
    <row r="54" spans="1:2" x14ac:dyDescent="0.25">
      <c r="A54" t="s">
        <v>170</v>
      </c>
      <c r="B54">
        <v>1215</v>
      </c>
    </row>
    <row r="55" spans="1:2" x14ac:dyDescent="0.25">
      <c r="A55" t="s">
        <v>31</v>
      </c>
      <c r="B55">
        <v>1270</v>
      </c>
    </row>
    <row r="56" spans="1:2" x14ac:dyDescent="0.25">
      <c r="A56" t="s">
        <v>32</v>
      </c>
      <c r="B56">
        <v>1320</v>
      </c>
    </row>
    <row r="57" spans="1:2" x14ac:dyDescent="0.25">
      <c r="A57" t="s">
        <v>33</v>
      </c>
      <c r="B57">
        <v>1220</v>
      </c>
    </row>
    <row r="58" spans="1:2" x14ac:dyDescent="0.25">
      <c r="A58" t="s">
        <v>34</v>
      </c>
      <c r="B58">
        <v>5790</v>
      </c>
    </row>
    <row r="59" spans="1:2" x14ac:dyDescent="0.25">
      <c r="A59" t="s">
        <v>35</v>
      </c>
      <c r="B59">
        <v>68250</v>
      </c>
    </row>
    <row r="60" spans="1:2" x14ac:dyDescent="0.25">
      <c r="A60" t="s">
        <v>171</v>
      </c>
      <c r="B60">
        <v>3400</v>
      </c>
    </row>
    <row r="61" spans="1:2" x14ac:dyDescent="0.25">
      <c r="A61" t="s">
        <v>36</v>
      </c>
      <c r="B61">
        <v>2340</v>
      </c>
    </row>
    <row r="62" spans="1:2" x14ac:dyDescent="0.25">
      <c r="A62" t="s">
        <v>172</v>
      </c>
      <c r="B62">
        <v>5050</v>
      </c>
    </row>
    <row r="63" spans="1:2" x14ac:dyDescent="0.25">
      <c r="A63" t="s">
        <v>37</v>
      </c>
      <c r="B63">
        <v>2260</v>
      </c>
    </row>
    <row r="64" spans="1:2" x14ac:dyDescent="0.25">
      <c r="A64" t="s">
        <v>173</v>
      </c>
      <c r="B64">
        <v>1275</v>
      </c>
    </row>
    <row r="65" spans="1:2" x14ac:dyDescent="0.25">
      <c r="A65" t="s">
        <v>38</v>
      </c>
      <c r="B65">
        <v>1775</v>
      </c>
    </row>
    <row r="66" spans="1:2" x14ac:dyDescent="0.25">
      <c r="A66" t="s">
        <v>39</v>
      </c>
      <c r="B66">
        <v>1265</v>
      </c>
    </row>
    <row r="67" spans="1:2" x14ac:dyDescent="0.25">
      <c r="A67" t="s">
        <v>174</v>
      </c>
      <c r="B67">
        <v>1560</v>
      </c>
    </row>
    <row r="68" spans="1:2" x14ac:dyDescent="0.25">
      <c r="A68" t="s">
        <v>40</v>
      </c>
      <c r="B68">
        <v>1280</v>
      </c>
    </row>
    <row r="69" spans="1:2" x14ac:dyDescent="0.25">
      <c r="A69" t="s">
        <v>175</v>
      </c>
      <c r="B69">
        <v>1305</v>
      </c>
    </row>
    <row r="70" spans="1:2" x14ac:dyDescent="0.25">
      <c r="A70" t="s">
        <v>176</v>
      </c>
      <c r="B70">
        <v>3720</v>
      </c>
    </row>
    <row r="71" spans="1:2" x14ac:dyDescent="0.25">
      <c r="A71" t="s">
        <v>177</v>
      </c>
      <c r="B71">
        <v>2250</v>
      </c>
    </row>
    <row r="72" spans="1:2" x14ac:dyDescent="0.25">
      <c r="A72" t="s">
        <v>178</v>
      </c>
      <c r="B72">
        <v>1380</v>
      </c>
    </row>
    <row r="73" spans="1:2" x14ac:dyDescent="0.25">
      <c r="A73" t="s">
        <v>41</v>
      </c>
      <c r="B73">
        <v>1665</v>
      </c>
    </row>
    <row r="74" spans="1:2" x14ac:dyDescent="0.25">
      <c r="A74" t="s">
        <v>179</v>
      </c>
      <c r="B74">
        <v>2520</v>
      </c>
    </row>
    <row r="75" spans="1:2" x14ac:dyDescent="0.25">
      <c r="A75" t="s">
        <v>42</v>
      </c>
      <c r="B75">
        <v>1200</v>
      </c>
    </row>
    <row r="76" spans="1:2" x14ac:dyDescent="0.25">
      <c r="A76" t="s">
        <v>43</v>
      </c>
      <c r="B76">
        <v>1280</v>
      </c>
    </row>
    <row r="77" spans="1:2" x14ac:dyDescent="0.25">
      <c r="A77" t="s">
        <v>44</v>
      </c>
      <c r="B77">
        <v>1200</v>
      </c>
    </row>
    <row r="78" spans="1:2" x14ac:dyDescent="0.25">
      <c r="A78" t="s">
        <v>45</v>
      </c>
      <c r="B78">
        <v>1950</v>
      </c>
    </row>
    <row r="79" spans="1:2" x14ac:dyDescent="0.25">
      <c r="A79" t="s">
        <v>46</v>
      </c>
      <c r="B79">
        <v>2250</v>
      </c>
    </row>
    <row r="80" spans="1:2" x14ac:dyDescent="0.25">
      <c r="A80" t="s">
        <v>180</v>
      </c>
      <c r="B80">
        <v>3040</v>
      </c>
    </row>
    <row r="81" spans="1:2" x14ac:dyDescent="0.25">
      <c r="A81" t="s">
        <v>47</v>
      </c>
      <c r="B81">
        <v>2380</v>
      </c>
    </row>
    <row r="82" spans="1:2" x14ac:dyDescent="0.25">
      <c r="A82" t="s">
        <v>64</v>
      </c>
      <c r="B82">
        <v>2155</v>
      </c>
    </row>
    <row r="83" spans="1:2" x14ac:dyDescent="0.25">
      <c r="A83" t="s">
        <v>48</v>
      </c>
      <c r="B83">
        <v>1675</v>
      </c>
    </row>
    <row r="84" spans="1:2" x14ac:dyDescent="0.25">
      <c r="A84" t="s">
        <v>49</v>
      </c>
      <c r="B84">
        <v>1960</v>
      </c>
    </row>
    <row r="85" spans="1:2" x14ac:dyDescent="0.25">
      <c r="A85" t="s">
        <v>65</v>
      </c>
      <c r="B85">
        <v>2015</v>
      </c>
    </row>
    <row r="86" spans="1:2" x14ac:dyDescent="0.25">
      <c r="A86" t="s">
        <v>50</v>
      </c>
      <c r="B86">
        <v>2700</v>
      </c>
    </row>
    <row r="87" spans="1:2" x14ac:dyDescent="0.25">
      <c r="A87" t="s">
        <v>52</v>
      </c>
      <c r="B87">
        <v>3730</v>
      </c>
    </row>
    <row r="88" spans="1:2" x14ac:dyDescent="0.25">
      <c r="A88" t="s">
        <v>51</v>
      </c>
      <c r="B88">
        <v>20495</v>
      </c>
    </row>
    <row r="89" spans="1:2" x14ac:dyDescent="0.25">
      <c r="A89" t="s">
        <v>181</v>
      </c>
      <c r="B89">
        <v>1305</v>
      </c>
    </row>
    <row r="90" spans="1:2" x14ac:dyDescent="0.25">
      <c r="A90" t="s">
        <v>53</v>
      </c>
      <c r="B90">
        <v>2753</v>
      </c>
    </row>
    <row r="91" spans="1:2" x14ac:dyDescent="0.25">
      <c r="A91" t="s">
        <v>54</v>
      </c>
      <c r="B91">
        <v>13750</v>
      </c>
    </row>
    <row r="92" spans="1:2" x14ac:dyDescent="0.25">
      <c r="A92" t="s">
        <v>55</v>
      </c>
      <c r="B92">
        <v>2235</v>
      </c>
    </row>
    <row r="93" spans="1:2" x14ac:dyDescent="0.25">
      <c r="A93" t="s">
        <v>56</v>
      </c>
      <c r="B93">
        <v>1760</v>
      </c>
    </row>
    <row r="94" spans="1:2" x14ac:dyDescent="0.25">
      <c r="A94" t="s">
        <v>182</v>
      </c>
      <c r="B94">
        <v>1975</v>
      </c>
    </row>
    <row r="95" spans="1:2" x14ac:dyDescent="0.25">
      <c r="A95" t="s">
        <v>57</v>
      </c>
      <c r="B95">
        <v>1405</v>
      </c>
    </row>
    <row r="96" spans="1:2" x14ac:dyDescent="0.25">
      <c r="A96" t="s">
        <v>183</v>
      </c>
      <c r="B96">
        <v>3009</v>
      </c>
    </row>
    <row r="97" spans="1:2" x14ac:dyDescent="0.25">
      <c r="A97" t="s">
        <v>184</v>
      </c>
      <c r="B97">
        <v>5250</v>
      </c>
    </row>
    <row r="98" spans="1:2" x14ac:dyDescent="0.25">
      <c r="A98" t="s">
        <v>185</v>
      </c>
      <c r="B98">
        <v>4370</v>
      </c>
    </row>
    <row r="99" spans="1:2" x14ac:dyDescent="0.25">
      <c r="A99" t="s">
        <v>58</v>
      </c>
      <c r="B99">
        <v>1755</v>
      </c>
    </row>
    <row r="100" spans="1:2" x14ac:dyDescent="0.25">
      <c r="A100" t="s">
        <v>186</v>
      </c>
      <c r="B100">
        <v>1220</v>
      </c>
    </row>
    <row r="101" spans="1:2" x14ac:dyDescent="0.25">
      <c r="A101" t="s">
        <v>59</v>
      </c>
      <c r="B101">
        <v>1225</v>
      </c>
    </row>
    <row r="102" spans="1:2" x14ac:dyDescent="0.25">
      <c r="A102" s="4" t="s">
        <v>187</v>
      </c>
      <c r="B102" s="3">
        <v>7150</v>
      </c>
    </row>
    <row r="103" spans="1:2" x14ac:dyDescent="0.25">
      <c r="A103" t="s">
        <v>66</v>
      </c>
      <c r="B103">
        <v>11225</v>
      </c>
    </row>
    <row r="104" spans="1:2" x14ac:dyDescent="0.25">
      <c r="A104" s="5" t="s">
        <v>67</v>
      </c>
      <c r="B104" s="5">
        <v>6200</v>
      </c>
    </row>
    <row r="105" spans="1:2" x14ac:dyDescent="0.25">
      <c r="A105" s="5" t="s">
        <v>68</v>
      </c>
      <c r="B105" s="5">
        <v>925</v>
      </c>
    </row>
  </sheetData>
  <sortState xmlns:xlrd2="http://schemas.microsoft.com/office/spreadsheetml/2017/richdata2" ref="A1:B105">
    <sortCondition descending="1" ref="A1:A105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FC261-5AD7-448D-AED9-EDE8C77F8879}">
  <dimension ref="A2:X48"/>
  <sheetViews>
    <sheetView topLeftCell="A25" workbookViewId="0">
      <selection activeCell="G15" sqref="G15:H48"/>
    </sheetView>
  </sheetViews>
  <sheetFormatPr defaultRowHeight="16.5" x14ac:dyDescent="0.25"/>
  <cols>
    <col min="7" max="7" width="19.5" customWidth="1"/>
  </cols>
  <sheetData>
    <row r="2" spans="1:24" x14ac:dyDescent="0.25">
      <c r="A2" t="s">
        <v>69</v>
      </c>
      <c r="B2" t="s">
        <v>70</v>
      </c>
      <c r="C2" t="s">
        <v>71</v>
      </c>
      <c r="D2" t="s">
        <v>72</v>
      </c>
      <c r="E2" t="s">
        <v>73</v>
      </c>
      <c r="F2" t="s">
        <v>74</v>
      </c>
      <c r="H2" t="s">
        <v>75</v>
      </c>
      <c r="I2" t="s">
        <v>76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Q2" t="s">
        <v>83</v>
      </c>
      <c r="R2" t="s">
        <v>84</v>
      </c>
      <c r="S2" t="s">
        <v>85</v>
      </c>
      <c r="T2" t="s">
        <v>86</v>
      </c>
      <c r="U2" t="s">
        <v>87</v>
      </c>
      <c r="V2" t="s">
        <v>88</v>
      </c>
      <c r="W2" t="s">
        <v>89</v>
      </c>
    </row>
    <row r="3" spans="1:24" x14ac:dyDescent="0.25">
      <c r="I3" t="s">
        <v>77</v>
      </c>
      <c r="K3" t="s">
        <v>77</v>
      </c>
    </row>
    <row r="4" spans="1:24" x14ac:dyDescent="0.25">
      <c r="A4">
        <v>17</v>
      </c>
      <c r="B4">
        <v>2.02412182495809E+18</v>
      </c>
      <c r="C4">
        <v>2.02412112084672E+18</v>
      </c>
      <c r="D4" s="1">
        <v>45644.590763888889</v>
      </c>
      <c r="E4" t="s">
        <v>90</v>
      </c>
      <c r="G4" t="s">
        <v>142</v>
      </c>
      <c r="H4" s="2">
        <v>-1900</v>
      </c>
      <c r="I4">
        <v>0</v>
      </c>
      <c r="J4" s="2">
        <v>-1900</v>
      </c>
      <c r="K4" s="2">
        <v>-1900</v>
      </c>
      <c r="L4" s="2">
        <v>-1900</v>
      </c>
      <c r="M4" t="s">
        <v>111</v>
      </c>
      <c r="N4" t="s">
        <v>112</v>
      </c>
      <c r="O4" t="str">
        <f>MID(Q4,2,16)</f>
        <v>1818109047790710</v>
      </c>
      <c r="Q4" t="s">
        <v>113</v>
      </c>
      <c r="U4">
        <v>24270483068</v>
      </c>
      <c r="V4">
        <v>9402</v>
      </c>
    </row>
    <row r="5" spans="1:24" x14ac:dyDescent="0.25">
      <c r="A5">
        <v>18</v>
      </c>
      <c r="B5">
        <v>2.0241218249571799E+18</v>
      </c>
      <c r="C5">
        <v>2.02412102065582E+18</v>
      </c>
      <c r="D5" s="1">
        <v>45644.58934027778</v>
      </c>
      <c r="E5" t="s">
        <v>90</v>
      </c>
      <c r="G5" t="s">
        <v>143</v>
      </c>
      <c r="H5" s="2">
        <v>-1215</v>
      </c>
      <c r="I5">
        <v>0</v>
      </c>
      <c r="J5" s="2">
        <v>-1215</v>
      </c>
      <c r="K5" s="2">
        <v>-1215</v>
      </c>
      <c r="L5" s="2">
        <v>-1215</v>
      </c>
      <c r="M5" t="s">
        <v>111</v>
      </c>
      <c r="N5" t="s">
        <v>112</v>
      </c>
      <c r="O5" t="str">
        <f t="shared" ref="O5:O48" si="0">MID(Q5,2,16)</f>
        <v>1818056697072495</v>
      </c>
      <c r="Q5" t="s">
        <v>114</v>
      </c>
      <c r="U5">
        <v>20221865072</v>
      </c>
      <c r="V5">
        <v>6764</v>
      </c>
    </row>
    <row r="6" spans="1:24" x14ac:dyDescent="0.25">
      <c r="A6">
        <v>20</v>
      </c>
      <c r="B6">
        <v>2.0241218249569101E+18</v>
      </c>
      <c r="C6">
        <v>2.0241210202842601E+18</v>
      </c>
      <c r="D6" s="1">
        <v>45644.588923611111</v>
      </c>
      <c r="E6" t="s">
        <v>90</v>
      </c>
      <c r="G6" t="s">
        <v>144</v>
      </c>
      <c r="H6" s="2">
        <v>-5900</v>
      </c>
      <c r="I6">
        <v>0</v>
      </c>
      <c r="J6" s="2">
        <v>-5900</v>
      </c>
      <c r="K6" s="2">
        <v>-5900</v>
      </c>
      <c r="L6" s="2">
        <v>-5900</v>
      </c>
      <c r="M6" t="s">
        <v>111</v>
      </c>
      <c r="N6" t="s">
        <v>112</v>
      </c>
      <c r="O6" t="str">
        <f t="shared" si="0"/>
        <v>1818016732109214</v>
      </c>
      <c r="Q6" t="s">
        <v>116</v>
      </c>
      <c r="U6">
        <v>24410996078</v>
      </c>
      <c r="V6">
        <v>5108</v>
      </c>
    </row>
    <row r="7" spans="1:24" x14ac:dyDescent="0.25">
      <c r="A7">
        <v>21</v>
      </c>
      <c r="B7">
        <v>2.02412182495615E+18</v>
      </c>
      <c r="C7">
        <v>2.02412091983219E+18</v>
      </c>
      <c r="D7" s="1">
        <v>45644.587708333333</v>
      </c>
      <c r="E7" t="s">
        <v>90</v>
      </c>
      <c r="G7" t="s">
        <v>145</v>
      </c>
      <c r="H7" s="2">
        <v>-1240</v>
      </c>
      <c r="I7">
        <v>0</v>
      </c>
      <c r="J7" s="2">
        <v>-1240</v>
      </c>
      <c r="K7" s="2">
        <v>-1240</v>
      </c>
      <c r="L7" s="2">
        <v>-1240</v>
      </c>
      <c r="M7" t="s">
        <v>111</v>
      </c>
      <c r="N7" t="s">
        <v>112</v>
      </c>
      <c r="O7" t="str">
        <f t="shared" si="0"/>
        <v>1817936148995182</v>
      </c>
      <c r="Q7" t="s">
        <v>117</v>
      </c>
      <c r="U7">
        <v>22270596004</v>
      </c>
      <c r="V7">
        <v>8901</v>
      </c>
    </row>
    <row r="8" spans="1:24" x14ac:dyDescent="0.25">
      <c r="A8">
        <v>22</v>
      </c>
      <c r="B8">
        <v>2.0241218249559401E+18</v>
      </c>
      <c r="C8">
        <v>2.02412091982802E+18</v>
      </c>
      <c r="D8" s="1">
        <v>45644.587384259263</v>
      </c>
      <c r="E8" t="s">
        <v>90</v>
      </c>
      <c r="G8" t="s">
        <v>146</v>
      </c>
      <c r="H8" s="2">
        <v>-1355</v>
      </c>
      <c r="I8">
        <v>0</v>
      </c>
      <c r="J8" s="2">
        <v>-1355</v>
      </c>
      <c r="K8" s="2">
        <v>-1355</v>
      </c>
      <c r="L8" s="2">
        <v>-1355</v>
      </c>
      <c r="M8" t="s">
        <v>111</v>
      </c>
      <c r="N8" t="s">
        <v>112</v>
      </c>
      <c r="O8" t="str">
        <f t="shared" si="0"/>
        <v>1817935784667461</v>
      </c>
      <c r="Q8" t="s">
        <v>118</v>
      </c>
      <c r="U8">
        <v>22270596004</v>
      </c>
      <c r="V8">
        <v>8901</v>
      </c>
    </row>
    <row r="9" spans="1:24" x14ac:dyDescent="0.25">
      <c r="A9">
        <v>23</v>
      </c>
      <c r="B9">
        <v>2.02412182495565E+18</v>
      </c>
      <c r="C9">
        <v>2.02412091965965E+18</v>
      </c>
      <c r="D9" s="1">
        <v>45644.58693287037</v>
      </c>
      <c r="E9" t="s">
        <v>90</v>
      </c>
      <c r="G9" t="s">
        <v>147</v>
      </c>
      <c r="H9">
        <v>-810</v>
      </c>
      <c r="I9">
        <v>-161</v>
      </c>
      <c r="J9">
        <v>-649</v>
      </c>
      <c r="K9">
        <v>-810</v>
      </c>
      <c r="L9">
        <v>-810</v>
      </c>
      <c r="M9" t="s">
        <v>111</v>
      </c>
      <c r="N9" t="s">
        <v>112</v>
      </c>
      <c r="O9" t="str">
        <f t="shared" si="0"/>
        <v>1817897097159954</v>
      </c>
      <c r="Q9" t="s">
        <v>119</v>
      </c>
      <c r="U9">
        <v>27150398074</v>
      </c>
      <c r="V9">
        <v>9436</v>
      </c>
    </row>
    <row r="10" spans="1:24" x14ac:dyDescent="0.25">
      <c r="A10">
        <v>24</v>
      </c>
      <c r="B10">
        <v>2.0241218249554501E+18</v>
      </c>
      <c r="C10">
        <v>2.0241209196467999E+18</v>
      </c>
      <c r="D10" s="1">
        <v>45644.586631944447</v>
      </c>
      <c r="E10" t="s">
        <v>90</v>
      </c>
      <c r="G10" t="s">
        <v>148</v>
      </c>
      <c r="H10" s="2">
        <v>-1235</v>
      </c>
      <c r="I10">
        <v>0</v>
      </c>
      <c r="J10" s="2">
        <v>-1235</v>
      </c>
      <c r="K10" s="2">
        <v>-1235</v>
      </c>
      <c r="L10" s="2">
        <v>-1235</v>
      </c>
      <c r="M10" t="s">
        <v>111</v>
      </c>
      <c r="N10" t="s">
        <v>112</v>
      </c>
      <c r="O10" t="str">
        <f t="shared" si="0"/>
        <v>1817889143281082</v>
      </c>
      <c r="Q10" t="s">
        <v>120</v>
      </c>
      <c r="U10">
        <v>20250540042</v>
      </c>
      <c r="V10">
        <v>8613</v>
      </c>
    </row>
    <row r="11" spans="1:24" x14ac:dyDescent="0.25">
      <c r="A11">
        <v>25</v>
      </c>
      <c r="B11">
        <v>2.0241218249549299E+18</v>
      </c>
      <c r="C11">
        <v>2.02412081953747E+18</v>
      </c>
      <c r="D11" s="1">
        <v>45644.585821759261</v>
      </c>
      <c r="E11" t="s">
        <v>90</v>
      </c>
      <c r="G11" t="s">
        <v>149</v>
      </c>
      <c r="H11" s="2">
        <v>-1335</v>
      </c>
      <c r="I11">
        <v>0</v>
      </c>
      <c r="J11" s="2">
        <v>-1335</v>
      </c>
      <c r="K11" s="2">
        <v>-1335</v>
      </c>
      <c r="L11" s="2">
        <v>-1335</v>
      </c>
      <c r="M11" t="s">
        <v>111</v>
      </c>
      <c r="N11" t="s">
        <v>112</v>
      </c>
      <c r="O11" t="str">
        <f t="shared" si="0"/>
        <v>1817871307715866</v>
      </c>
      <c r="Q11" t="s">
        <v>121</v>
      </c>
      <c r="U11">
        <v>20091647097</v>
      </c>
      <c r="V11">
        <v>1001</v>
      </c>
    </row>
    <row r="12" spans="1:24" x14ac:dyDescent="0.25">
      <c r="A12">
        <v>26</v>
      </c>
      <c r="B12">
        <v>2.02412182495458E+18</v>
      </c>
      <c r="C12">
        <v>2.0241205177709801E+18</v>
      </c>
      <c r="D12" s="1">
        <v>45644.585289351853</v>
      </c>
      <c r="E12" t="s">
        <v>90</v>
      </c>
      <c r="G12" t="s">
        <v>150</v>
      </c>
      <c r="H12" s="2">
        <v>-1200</v>
      </c>
      <c r="I12">
        <v>-169</v>
      </c>
      <c r="J12" s="2">
        <v>-1031</v>
      </c>
      <c r="K12" s="2">
        <v>-1200</v>
      </c>
      <c r="L12" s="2">
        <v>-1200</v>
      </c>
      <c r="M12" t="s">
        <v>111</v>
      </c>
      <c r="N12" t="s">
        <v>112</v>
      </c>
      <c r="O12" t="str">
        <f t="shared" si="0"/>
        <v>1817596563950573</v>
      </c>
      <c r="Q12" t="s">
        <v>122</v>
      </c>
      <c r="U12">
        <v>28660422057</v>
      </c>
      <c r="V12">
        <v>8502</v>
      </c>
    </row>
    <row r="13" spans="1:24" x14ac:dyDescent="0.25">
      <c r="A13">
        <v>27</v>
      </c>
      <c r="B13">
        <v>2.0241218249541901E+18</v>
      </c>
      <c r="C13">
        <v>2.02412051749491E+18</v>
      </c>
      <c r="D13" s="1">
        <v>45644.584710648145</v>
      </c>
      <c r="E13" t="s">
        <v>90</v>
      </c>
      <c r="G13" t="s">
        <v>151</v>
      </c>
      <c r="H13" s="2">
        <v>-1250</v>
      </c>
      <c r="I13">
        <v>0</v>
      </c>
      <c r="J13" s="2">
        <v>-1250</v>
      </c>
      <c r="K13" s="2">
        <v>-1250</v>
      </c>
      <c r="L13" s="2">
        <v>-1250</v>
      </c>
      <c r="M13" t="s">
        <v>111</v>
      </c>
      <c r="N13" t="s">
        <v>112</v>
      </c>
      <c r="O13" t="str">
        <f t="shared" si="0"/>
        <v>1817567173497005</v>
      </c>
      <c r="Q13" t="s">
        <v>123</v>
      </c>
      <c r="U13">
        <v>24180578023</v>
      </c>
      <c r="V13">
        <v>8626</v>
      </c>
    </row>
    <row r="14" spans="1:24" x14ac:dyDescent="0.25">
      <c r="A14">
        <v>28</v>
      </c>
      <c r="B14">
        <v>2.0241218249537999E+18</v>
      </c>
      <c r="C14">
        <v>2.02412031632529E+18</v>
      </c>
      <c r="D14" s="1">
        <v>45644.584085648145</v>
      </c>
      <c r="E14" t="s">
        <v>90</v>
      </c>
      <c r="G14" t="s">
        <v>152</v>
      </c>
      <c r="H14" s="2">
        <v>-3600</v>
      </c>
      <c r="I14">
        <v>0</v>
      </c>
      <c r="J14" s="2">
        <v>-3600</v>
      </c>
      <c r="K14" s="2">
        <v>-3600</v>
      </c>
      <c r="L14" s="2">
        <v>-3600</v>
      </c>
      <c r="M14" t="s">
        <v>111</v>
      </c>
      <c r="N14" t="s">
        <v>112</v>
      </c>
      <c r="O14" t="str">
        <f t="shared" si="0"/>
        <v>1817376835963509</v>
      </c>
      <c r="Q14" t="s">
        <v>124</v>
      </c>
      <c r="U14">
        <v>25820601018</v>
      </c>
      <c r="V14">
        <v>3403</v>
      </c>
    </row>
    <row r="15" spans="1:24" x14ac:dyDescent="0.25">
      <c r="A15">
        <v>1</v>
      </c>
      <c r="B15">
        <v>2.02412192526515E+18</v>
      </c>
      <c r="D15" s="1">
        <v>45644.991909722223</v>
      </c>
      <c r="E15" t="s">
        <v>90</v>
      </c>
      <c r="G15" t="s">
        <v>153</v>
      </c>
      <c r="H15" s="2">
        <v>2200</v>
      </c>
      <c r="I15">
        <v>0</v>
      </c>
      <c r="J15" s="2">
        <v>2200</v>
      </c>
      <c r="K15" s="2">
        <v>2200</v>
      </c>
      <c r="L15" s="2">
        <v>2200</v>
      </c>
      <c r="M15" t="s">
        <v>91</v>
      </c>
      <c r="O15" t="str">
        <f t="shared" si="0"/>
        <v>1818793699383732</v>
      </c>
      <c r="Q15" t="s">
        <v>92</v>
      </c>
      <c r="U15">
        <v>24110629052</v>
      </c>
      <c r="V15">
        <v>8203</v>
      </c>
      <c r="W15" t="s">
        <v>93</v>
      </c>
      <c r="X15" t="s">
        <v>94</v>
      </c>
    </row>
    <row r="16" spans="1:24" x14ac:dyDescent="0.25">
      <c r="A16">
        <v>2</v>
      </c>
      <c r="B16">
        <v>2.02412182525168E+18</v>
      </c>
      <c r="D16" s="1">
        <v>45644.951655092591</v>
      </c>
      <c r="E16" t="s">
        <v>90</v>
      </c>
      <c r="G16" t="s">
        <v>154</v>
      </c>
      <c r="H16" s="2">
        <v>1220</v>
      </c>
      <c r="I16">
        <v>0</v>
      </c>
      <c r="J16" s="2">
        <v>1220</v>
      </c>
      <c r="K16" s="2">
        <v>1220</v>
      </c>
      <c r="L16" s="2">
        <v>1220</v>
      </c>
      <c r="M16" t="s">
        <v>91</v>
      </c>
      <c r="O16" t="str">
        <f t="shared" si="0"/>
        <v>1818790099961111</v>
      </c>
      <c r="Q16" t="s">
        <v>95</v>
      </c>
      <c r="U16">
        <v>26480418040</v>
      </c>
      <c r="V16">
        <v>4649</v>
      </c>
      <c r="W16" t="s">
        <v>93</v>
      </c>
      <c r="X16" t="s">
        <v>94</v>
      </c>
    </row>
    <row r="17" spans="1:24" x14ac:dyDescent="0.25">
      <c r="A17">
        <v>3</v>
      </c>
      <c r="B17">
        <v>2.0241218252423501E+18</v>
      </c>
      <c r="D17" s="1">
        <v>45644.930300925924</v>
      </c>
      <c r="E17" t="s">
        <v>90</v>
      </c>
      <c r="G17" t="s">
        <v>155</v>
      </c>
      <c r="H17" s="2">
        <v>2240</v>
      </c>
      <c r="I17">
        <v>0</v>
      </c>
      <c r="J17" s="2">
        <v>2240</v>
      </c>
      <c r="K17" s="2">
        <v>2240</v>
      </c>
      <c r="L17" s="2">
        <v>2240</v>
      </c>
      <c r="M17" t="s">
        <v>91</v>
      </c>
      <c r="O17" t="str">
        <f t="shared" si="0"/>
        <v>1818788161361799</v>
      </c>
      <c r="Q17" t="s">
        <v>96</v>
      </c>
      <c r="U17">
        <v>25420058031</v>
      </c>
      <c r="V17">
        <v>5021</v>
      </c>
      <c r="W17" t="s">
        <v>93</v>
      </c>
      <c r="X17" t="s">
        <v>94</v>
      </c>
    </row>
    <row r="18" spans="1:24" x14ac:dyDescent="0.25">
      <c r="A18">
        <v>4</v>
      </c>
      <c r="B18">
        <v>2.02412182523618E+18</v>
      </c>
      <c r="D18" s="1">
        <v>45644.917928240742</v>
      </c>
      <c r="E18" t="s">
        <v>90</v>
      </c>
      <c r="G18" t="s">
        <v>156</v>
      </c>
      <c r="H18" s="2">
        <v>2070</v>
      </c>
      <c r="I18">
        <v>0</v>
      </c>
      <c r="J18" s="2">
        <v>2070</v>
      </c>
      <c r="K18" s="2">
        <v>2070</v>
      </c>
      <c r="L18" s="2">
        <v>2070</v>
      </c>
      <c r="M18" t="s">
        <v>91</v>
      </c>
      <c r="O18" t="str">
        <f t="shared" si="0"/>
        <v>1818787044787396</v>
      </c>
      <c r="Q18" t="s">
        <v>97</v>
      </c>
      <c r="U18">
        <v>22001364094</v>
      </c>
      <c r="V18">
        <v>8217</v>
      </c>
      <c r="W18" t="s">
        <v>93</v>
      </c>
      <c r="X18" t="s">
        <v>94</v>
      </c>
    </row>
    <row r="19" spans="1:24" x14ac:dyDescent="0.25">
      <c r="A19">
        <v>19</v>
      </c>
      <c r="B19">
        <v>2.0241218249568499E+18</v>
      </c>
      <c r="D19" s="1">
        <v>45644.58898148148</v>
      </c>
      <c r="E19" t="s">
        <v>90</v>
      </c>
      <c r="G19" t="s">
        <v>157</v>
      </c>
      <c r="H19" s="2">
        <v>3080</v>
      </c>
      <c r="I19">
        <v>0</v>
      </c>
      <c r="J19" s="2">
        <v>3080</v>
      </c>
      <c r="K19" s="2">
        <v>3080</v>
      </c>
      <c r="L19" s="2">
        <v>3080</v>
      </c>
      <c r="M19" t="s">
        <v>91</v>
      </c>
      <c r="O19" t="str">
        <f t="shared" si="0"/>
        <v>1818757062467817</v>
      </c>
      <c r="Q19" t="s">
        <v>115</v>
      </c>
      <c r="U19">
        <v>29170795016</v>
      </c>
      <c r="V19">
        <v>3105</v>
      </c>
      <c r="W19" t="s">
        <v>93</v>
      </c>
      <c r="X19" t="s">
        <v>94</v>
      </c>
    </row>
    <row r="20" spans="1:24" x14ac:dyDescent="0.25">
      <c r="A20">
        <v>5</v>
      </c>
      <c r="B20">
        <v>2.0241218252073101E+18</v>
      </c>
      <c r="D20" s="1">
        <v>45644.876261574071</v>
      </c>
      <c r="E20" t="s">
        <v>90</v>
      </c>
      <c r="G20" t="s">
        <v>158</v>
      </c>
      <c r="H20" s="2">
        <v>1930</v>
      </c>
      <c r="I20">
        <v>0</v>
      </c>
      <c r="J20" s="2">
        <v>1930</v>
      </c>
      <c r="K20" s="2">
        <v>1930</v>
      </c>
      <c r="L20" s="2">
        <v>1930</v>
      </c>
      <c r="M20" t="s">
        <v>91</v>
      </c>
      <c r="O20" t="str">
        <f t="shared" si="0"/>
        <v>1818783266350217</v>
      </c>
      <c r="Q20" t="s">
        <v>98</v>
      </c>
      <c r="U20">
        <v>21131445088</v>
      </c>
      <c r="V20">
        <v>1926</v>
      </c>
      <c r="W20" t="s">
        <v>93</v>
      </c>
      <c r="X20" t="s">
        <v>94</v>
      </c>
    </row>
    <row r="21" spans="1:24" x14ac:dyDescent="0.25">
      <c r="A21">
        <v>6</v>
      </c>
      <c r="B21">
        <v>2.0241218252064699E+18</v>
      </c>
      <c r="D21" s="1">
        <v>45644.875613425924</v>
      </c>
      <c r="E21" t="s">
        <v>99</v>
      </c>
      <c r="G21" t="s">
        <v>159</v>
      </c>
      <c r="H21" s="2">
        <v>1210</v>
      </c>
      <c r="I21">
        <v>0</v>
      </c>
      <c r="J21" s="2">
        <v>1210</v>
      </c>
      <c r="K21" s="2">
        <v>1210</v>
      </c>
      <c r="L21">
        <v>0</v>
      </c>
      <c r="M21" t="s">
        <v>91</v>
      </c>
      <c r="O21" t="str">
        <f t="shared" si="0"/>
        <v>1818783164819010</v>
      </c>
      <c r="Q21" t="s">
        <v>100</v>
      </c>
      <c r="U21">
        <v>28220824065</v>
      </c>
      <c r="W21" t="s">
        <v>93</v>
      </c>
      <c r="X21" t="s">
        <v>94</v>
      </c>
    </row>
    <row r="22" spans="1:24" x14ac:dyDescent="0.25">
      <c r="A22">
        <v>7</v>
      </c>
      <c r="B22">
        <v>2.0241218252016399E+18</v>
      </c>
      <c r="D22" s="1">
        <v>45644.869479166664</v>
      </c>
      <c r="E22" t="s">
        <v>99</v>
      </c>
      <c r="G22" t="s">
        <v>160</v>
      </c>
      <c r="H22" s="2">
        <v>1355</v>
      </c>
      <c r="I22">
        <v>0</v>
      </c>
      <c r="J22" s="2">
        <v>1355</v>
      </c>
      <c r="K22" s="2">
        <v>1355</v>
      </c>
      <c r="L22">
        <v>0</v>
      </c>
      <c r="M22" t="s">
        <v>91</v>
      </c>
      <c r="O22" t="str">
        <f t="shared" si="0"/>
        <v>1818782608790998</v>
      </c>
      <c r="Q22" t="s">
        <v>101</v>
      </c>
      <c r="U22">
        <v>28181035073</v>
      </c>
      <c r="W22" t="s">
        <v>93</v>
      </c>
      <c r="X22" t="s">
        <v>94</v>
      </c>
    </row>
    <row r="23" spans="1:24" x14ac:dyDescent="0.25">
      <c r="A23">
        <v>8</v>
      </c>
      <c r="B23">
        <v>2.0241218251994701E+18</v>
      </c>
      <c r="D23" s="1">
        <v>45644.86645833333</v>
      </c>
      <c r="E23" t="s">
        <v>90</v>
      </c>
      <c r="G23" t="s">
        <v>161</v>
      </c>
      <c r="H23" s="2">
        <v>1725</v>
      </c>
      <c r="I23">
        <v>0</v>
      </c>
      <c r="J23" s="2">
        <v>1725</v>
      </c>
      <c r="K23" s="2">
        <v>1725</v>
      </c>
      <c r="L23" s="2">
        <v>1725</v>
      </c>
      <c r="M23" t="s">
        <v>91</v>
      </c>
      <c r="O23" t="str">
        <f t="shared" si="0"/>
        <v>1818782367529442</v>
      </c>
      <c r="Q23" t="s">
        <v>102</v>
      </c>
      <c r="U23">
        <v>24290487073</v>
      </c>
      <c r="V23">
        <v>3704</v>
      </c>
      <c r="W23" t="s">
        <v>93</v>
      </c>
      <c r="X23" t="s">
        <v>94</v>
      </c>
    </row>
    <row r="24" spans="1:24" x14ac:dyDescent="0.25">
      <c r="A24">
        <v>9</v>
      </c>
      <c r="B24">
        <v>2.0241218251623199E+18</v>
      </c>
      <c r="D24" s="1">
        <v>45644.828634259262</v>
      </c>
      <c r="E24" t="s">
        <v>90</v>
      </c>
      <c r="G24" t="s">
        <v>162</v>
      </c>
      <c r="H24" s="2">
        <v>3125</v>
      </c>
      <c r="I24">
        <v>0</v>
      </c>
      <c r="J24" s="2">
        <v>3125</v>
      </c>
      <c r="K24" s="2">
        <v>3125</v>
      </c>
      <c r="L24" s="2">
        <v>3125</v>
      </c>
      <c r="M24" t="s">
        <v>91</v>
      </c>
      <c r="O24" t="str">
        <f t="shared" si="0"/>
        <v>1818778656892945</v>
      </c>
      <c r="Q24" t="s">
        <v>103</v>
      </c>
      <c r="U24">
        <v>26550652031</v>
      </c>
      <c r="V24">
        <v>9102</v>
      </c>
      <c r="W24" t="s">
        <v>93</v>
      </c>
      <c r="X24" t="s">
        <v>94</v>
      </c>
    </row>
    <row r="25" spans="1:24" x14ac:dyDescent="0.25">
      <c r="A25">
        <v>10</v>
      </c>
      <c r="B25">
        <v>2.0241218250558899E+18</v>
      </c>
      <c r="D25" s="1">
        <v>45644.725613425922</v>
      </c>
      <c r="E25" t="s">
        <v>90</v>
      </c>
      <c r="G25" t="s">
        <v>163</v>
      </c>
      <c r="H25" s="2">
        <v>1355</v>
      </c>
      <c r="I25">
        <v>0</v>
      </c>
      <c r="J25" s="2">
        <v>1355</v>
      </c>
      <c r="K25" s="2">
        <v>1355</v>
      </c>
      <c r="L25" s="2">
        <v>1355</v>
      </c>
      <c r="M25" t="s">
        <v>91</v>
      </c>
      <c r="O25" t="str">
        <f t="shared" si="0"/>
        <v>1818769424785229</v>
      </c>
      <c r="Q25" t="s">
        <v>104</v>
      </c>
      <c r="U25">
        <v>23730257070</v>
      </c>
      <c r="V25">
        <v>7893</v>
      </c>
      <c r="W25" t="s">
        <v>93</v>
      </c>
      <c r="X25" t="s">
        <v>94</v>
      </c>
    </row>
    <row r="26" spans="1:24" x14ac:dyDescent="0.25">
      <c r="A26">
        <v>11</v>
      </c>
      <c r="B26">
        <v>2.02412182503554E+18</v>
      </c>
      <c r="D26" s="1">
        <v>45644.699305555558</v>
      </c>
      <c r="E26" t="s">
        <v>90</v>
      </c>
      <c r="G26" t="s">
        <v>164</v>
      </c>
      <c r="H26" s="2">
        <v>1640</v>
      </c>
      <c r="I26">
        <v>0</v>
      </c>
      <c r="J26" s="2">
        <v>1640</v>
      </c>
      <c r="K26" s="2">
        <v>1640</v>
      </c>
      <c r="L26" s="2">
        <v>1640</v>
      </c>
      <c r="M26" t="s">
        <v>91</v>
      </c>
      <c r="O26" t="str">
        <f t="shared" si="0"/>
        <v>1818767237188582</v>
      </c>
      <c r="Q26" t="s">
        <v>105</v>
      </c>
      <c r="U26">
        <v>26091560099</v>
      </c>
      <c r="V26">
        <v>2616</v>
      </c>
      <c r="W26" t="s">
        <v>93</v>
      </c>
      <c r="X26" t="s">
        <v>94</v>
      </c>
    </row>
    <row r="27" spans="1:24" x14ac:dyDescent="0.25">
      <c r="A27">
        <v>12</v>
      </c>
      <c r="B27">
        <v>2.02412182500784E+18</v>
      </c>
      <c r="D27" s="1">
        <v>45644.658761574072</v>
      </c>
      <c r="E27" t="s">
        <v>90</v>
      </c>
      <c r="G27" t="s">
        <v>165</v>
      </c>
      <c r="H27" s="2">
        <v>3385</v>
      </c>
      <c r="I27">
        <v>0</v>
      </c>
      <c r="J27" s="2">
        <v>3385</v>
      </c>
      <c r="K27" s="2">
        <v>3385</v>
      </c>
      <c r="L27" s="2">
        <v>3385</v>
      </c>
      <c r="M27" t="s">
        <v>91</v>
      </c>
      <c r="O27" t="str">
        <f t="shared" si="0"/>
        <v>1818763548442327</v>
      </c>
      <c r="Q27" t="s">
        <v>106</v>
      </c>
      <c r="U27">
        <v>20660359025</v>
      </c>
      <c r="V27">
        <v>7110</v>
      </c>
      <c r="W27" t="s">
        <v>93</v>
      </c>
      <c r="X27" t="s">
        <v>94</v>
      </c>
    </row>
    <row r="28" spans="1:24" x14ac:dyDescent="0.25">
      <c r="A28">
        <v>13</v>
      </c>
      <c r="B28">
        <v>2.0241218250058299E+18</v>
      </c>
      <c r="D28" s="1">
        <v>45644.655740740738</v>
      </c>
      <c r="E28" t="s">
        <v>90</v>
      </c>
      <c r="G28" t="s">
        <v>166</v>
      </c>
      <c r="H28" s="2">
        <v>3335</v>
      </c>
      <c r="I28">
        <v>0</v>
      </c>
      <c r="J28" s="2">
        <v>3335</v>
      </c>
      <c r="K28" s="2">
        <v>3335</v>
      </c>
      <c r="L28" s="2">
        <v>3335</v>
      </c>
      <c r="M28" t="s">
        <v>91</v>
      </c>
      <c r="O28" t="str">
        <f t="shared" si="0"/>
        <v>1818763285585773</v>
      </c>
      <c r="Q28" t="s">
        <v>107</v>
      </c>
      <c r="U28">
        <v>20220037004</v>
      </c>
      <c r="V28">
        <v>434</v>
      </c>
      <c r="W28" t="s">
        <v>93</v>
      </c>
      <c r="X28" t="s">
        <v>94</v>
      </c>
    </row>
    <row r="29" spans="1:24" x14ac:dyDescent="0.25">
      <c r="A29">
        <v>14</v>
      </c>
      <c r="B29">
        <v>2.0241218249952901E+18</v>
      </c>
      <c r="D29" s="1">
        <v>45644.641215277778</v>
      </c>
      <c r="E29" t="s">
        <v>99</v>
      </c>
      <c r="G29" t="s">
        <v>167</v>
      </c>
      <c r="H29" s="2">
        <v>1237</v>
      </c>
      <c r="I29">
        <v>0</v>
      </c>
      <c r="J29" s="2">
        <v>1237</v>
      </c>
      <c r="K29" s="2">
        <v>1237</v>
      </c>
      <c r="L29">
        <v>0</v>
      </c>
      <c r="M29" t="s">
        <v>91</v>
      </c>
      <c r="O29" t="str">
        <f t="shared" si="0"/>
        <v>1818761946739005</v>
      </c>
      <c r="Q29" t="s">
        <v>108</v>
      </c>
      <c r="U29">
        <v>27480417073</v>
      </c>
      <c r="W29" t="s">
        <v>93</v>
      </c>
      <c r="X29" t="s">
        <v>94</v>
      </c>
    </row>
    <row r="30" spans="1:24" x14ac:dyDescent="0.25">
      <c r="A30">
        <v>15</v>
      </c>
      <c r="B30">
        <v>2.02412182499422E+18</v>
      </c>
      <c r="D30" s="1">
        <v>45644.639444444445</v>
      </c>
      <c r="E30" t="s">
        <v>90</v>
      </c>
      <c r="G30" t="s">
        <v>168</v>
      </c>
      <c r="H30" s="2">
        <v>1270</v>
      </c>
      <c r="I30">
        <v>0</v>
      </c>
      <c r="J30" s="2">
        <v>1270</v>
      </c>
      <c r="K30" s="2">
        <v>1270</v>
      </c>
      <c r="L30" s="2">
        <v>1270</v>
      </c>
      <c r="M30" t="s">
        <v>91</v>
      </c>
      <c r="O30" t="str">
        <f t="shared" si="0"/>
        <v>1818761814974628</v>
      </c>
      <c r="Q30" t="s">
        <v>109</v>
      </c>
      <c r="U30">
        <v>25070959090</v>
      </c>
      <c r="V30">
        <v>7221</v>
      </c>
      <c r="W30" t="s">
        <v>93</v>
      </c>
      <c r="X30" t="s">
        <v>94</v>
      </c>
    </row>
    <row r="31" spans="1:24" x14ac:dyDescent="0.25">
      <c r="A31">
        <v>16</v>
      </c>
      <c r="B31">
        <v>2.02412182497648E+18</v>
      </c>
      <c r="D31" s="1">
        <v>45644.616111111114</v>
      </c>
      <c r="E31" t="s">
        <v>90</v>
      </c>
      <c r="G31" t="s">
        <v>169</v>
      </c>
      <c r="H31" s="2">
        <v>1430</v>
      </c>
      <c r="I31">
        <v>0</v>
      </c>
      <c r="J31" s="2">
        <v>1430</v>
      </c>
      <c r="K31" s="2">
        <v>1430</v>
      </c>
      <c r="L31" s="2">
        <v>1430</v>
      </c>
      <c r="M31" t="s">
        <v>91</v>
      </c>
      <c r="O31" t="str">
        <f t="shared" si="0"/>
        <v>1818759701994125</v>
      </c>
      <c r="Q31" t="s">
        <v>110</v>
      </c>
      <c r="U31">
        <v>23230501019</v>
      </c>
      <c r="V31">
        <v>3200</v>
      </c>
      <c r="W31" t="s">
        <v>93</v>
      </c>
      <c r="X31" t="s">
        <v>94</v>
      </c>
    </row>
    <row r="32" spans="1:24" x14ac:dyDescent="0.25">
      <c r="A32">
        <v>29</v>
      </c>
      <c r="B32">
        <v>2.0241218249530801E+18</v>
      </c>
      <c r="D32" s="1">
        <v>45644.583287037036</v>
      </c>
      <c r="E32" t="s">
        <v>90</v>
      </c>
      <c r="G32" t="s">
        <v>170</v>
      </c>
      <c r="H32" s="2">
        <v>1215</v>
      </c>
      <c r="I32">
        <v>0</v>
      </c>
      <c r="J32" s="2">
        <v>1215</v>
      </c>
      <c r="K32" s="2">
        <v>1215</v>
      </c>
      <c r="L32" s="2">
        <v>1215</v>
      </c>
      <c r="M32" t="s">
        <v>91</v>
      </c>
      <c r="O32" t="str">
        <f t="shared" si="0"/>
        <v>1818756710806585</v>
      </c>
      <c r="Q32" t="s">
        <v>125</v>
      </c>
      <c r="U32">
        <v>27411026001</v>
      </c>
      <c r="V32">
        <v>2327</v>
      </c>
      <c r="W32" t="s">
        <v>93</v>
      </c>
      <c r="X32" t="s">
        <v>94</v>
      </c>
    </row>
    <row r="33" spans="1:24" x14ac:dyDescent="0.25">
      <c r="A33">
        <v>30</v>
      </c>
      <c r="B33">
        <v>2.02412182492673E+18</v>
      </c>
      <c r="D33" s="1">
        <v>45644.547662037039</v>
      </c>
      <c r="E33" t="s">
        <v>90</v>
      </c>
      <c r="G33" t="s">
        <v>171</v>
      </c>
      <c r="H33" s="2">
        <v>3400</v>
      </c>
      <c r="I33">
        <v>0</v>
      </c>
      <c r="J33" s="2">
        <v>3400</v>
      </c>
      <c r="K33" s="2">
        <v>3400</v>
      </c>
      <c r="L33" s="2">
        <v>3400</v>
      </c>
      <c r="M33" t="s">
        <v>91</v>
      </c>
      <c r="O33" t="str">
        <f t="shared" si="0"/>
        <v>1818753487384121</v>
      </c>
      <c r="Q33" t="s">
        <v>126</v>
      </c>
      <c r="U33">
        <v>28760501073</v>
      </c>
      <c r="V33">
        <v>1909</v>
      </c>
      <c r="W33" t="s">
        <v>93</v>
      </c>
      <c r="X33" t="s">
        <v>94</v>
      </c>
    </row>
    <row r="34" spans="1:24" x14ac:dyDescent="0.25">
      <c r="A34">
        <v>31</v>
      </c>
      <c r="B34">
        <v>2.02412182492097E+18</v>
      </c>
      <c r="D34" s="1">
        <v>45644.54105324074</v>
      </c>
      <c r="E34" t="s">
        <v>90</v>
      </c>
      <c r="G34" t="s">
        <v>172</v>
      </c>
      <c r="H34" s="2">
        <v>5050</v>
      </c>
      <c r="I34">
        <v>50</v>
      </c>
      <c r="J34" s="2">
        <v>5000</v>
      </c>
      <c r="K34" s="2">
        <v>5050</v>
      </c>
      <c r="L34" s="2">
        <v>5050</v>
      </c>
      <c r="M34" t="s">
        <v>91</v>
      </c>
      <c r="O34" t="str">
        <f t="shared" si="0"/>
        <v>1818752890534439</v>
      </c>
      <c r="Q34" t="s">
        <v>127</v>
      </c>
      <c r="U34">
        <v>25250873046</v>
      </c>
      <c r="V34">
        <v>9452</v>
      </c>
      <c r="W34" t="s">
        <v>93</v>
      </c>
      <c r="X34" t="s">
        <v>94</v>
      </c>
    </row>
    <row r="35" spans="1:24" x14ac:dyDescent="0.25">
      <c r="A35">
        <v>32</v>
      </c>
      <c r="B35">
        <v>2.0241218249180401E+18</v>
      </c>
      <c r="D35" s="1">
        <v>45644.537638888891</v>
      </c>
      <c r="E35" t="s">
        <v>90</v>
      </c>
      <c r="G35" t="s">
        <v>173</v>
      </c>
      <c r="H35" s="2">
        <v>1275</v>
      </c>
      <c r="I35">
        <v>0</v>
      </c>
      <c r="J35" s="2">
        <v>1275</v>
      </c>
      <c r="K35" s="2">
        <v>1275</v>
      </c>
      <c r="L35" s="2">
        <v>1275</v>
      </c>
      <c r="M35" t="s">
        <v>91</v>
      </c>
      <c r="O35" t="str">
        <f t="shared" si="0"/>
        <v>1818752595608229</v>
      </c>
      <c r="Q35" t="s">
        <v>128</v>
      </c>
      <c r="U35">
        <v>28630534007</v>
      </c>
      <c r="V35">
        <v>4101</v>
      </c>
      <c r="W35" t="s">
        <v>93</v>
      </c>
      <c r="X35" t="s">
        <v>94</v>
      </c>
    </row>
    <row r="36" spans="1:24" x14ac:dyDescent="0.25">
      <c r="A36">
        <v>33</v>
      </c>
      <c r="B36">
        <v>2.02412182489791E+18</v>
      </c>
      <c r="D36" s="1">
        <v>45644.518368055556</v>
      </c>
      <c r="E36" t="s">
        <v>90</v>
      </c>
      <c r="G36" t="s">
        <v>174</v>
      </c>
      <c r="H36" s="2">
        <v>1560</v>
      </c>
      <c r="I36">
        <v>0</v>
      </c>
      <c r="J36" s="2">
        <v>1560</v>
      </c>
      <c r="K36" s="2">
        <v>1560</v>
      </c>
      <c r="L36" s="2">
        <v>1560</v>
      </c>
      <c r="M36" t="s">
        <v>91</v>
      </c>
      <c r="O36" t="str">
        <f t="shared" si="0"/>
        <v>1818750793717463</v>
      </c>
      <c r="Q36" t="s">
        <v>129</v>
      </c>
      <c r="U36">
        <v>29100646099</v>
      </c>
      <c r="V36">
        <v>4275</v>
      </c>
      <c r="W36" t="s">
        <v>93</v>
      </c>
      <c r="X36" t="s">
        <v>94</v>
      </c>
    </row>
    <row r="37" spans="1:24" x14ac:dyDescent="0.25">
      <c r="A37">
        <v>34</v>
      </c>
      <c r="B37">
        <v>2.0241218248928699E+18</v>
      </c>
      <c r="D37" s="1">
        <v>45644.513865740744</v>
      </c>
      <c r="E37" t="s">
        <v>90</v>
      </c>
      <c r="G37" t="s">
        <v>175</v>
      </c>
      <c r="H37" s="2">
        <v>1305</v>
      </c>
      <c r="I37">
        <v>0</v>
      </c>
      <c r="J37" s="2">
        <v>1305</v>
      </c>
      <c r="K37" s="2">
        <v>1305</v>
      </c>
      <c r="L37" s="2">
        <v>1305</v>
      </c>
      <c r="M37" t="s">
        <v>91</v>
      </c>
      <c r="O37" t="str">
        <f>MID(Q37,2,16)</f>
        <v>1818750391965532</v>
      </c>
      <c r="Q37" t="s">
        <v>130</v>
      </c>
      <c r="U37">
        <v>29281972009</v>
      </c>
      <c r="V37">
        <v>9697</v>
      </c>
      <c r="W37" t="s">
        <v>93</v>
      </c>
      <c r="X37" t="s">
        <v>94</v>
      </c>
    </row>
    <row r="38" spans="1:24" x14ac:dyDescent="0.25">
      <c r="A38">
        <v>35</v>
      </c>
      <c r="B38">
        <v>2.0241218248927601E+18</v>
      </c>
      <c r="D38" s="1">
        <v>45644.513287037036</v>
      </c>
      <c r="E38" t="s">
        <v>90</v>
      </c>
      <c r="G38" t="s">
        <v>176</v>
      </c>
      <c r="H38" s="2">
        <v>3720</v>
      </c>
      <c r="I38">
        <v>0</v>
      </c>
      <c r="J38" s="2">
        <v>3720</v>
      </c>
      <c r="K38" s="2">
        <v>3720</v>
      </c>
      <c r="L38" s="2">
        <v>3720</v>
      </c>
      <c r="M38" t="s">
        <v>91</v>
      </c>
      <c r="O38" t="str">
        <f t="shared" si="0"/>
        <v>1818750380542667</v>
      </c>
      <c r="Q38" t="s">
        <v>131</v>
      </c>
      <c r="U38">
        <v>26750813086</v>
      </c>
      <c r="V38">
        <v>4905</v>
      </c>
      <c r="W38" t="s">
        <v>93</v>
      </c>
      <c r="X38" t="s">
        <v>94</v>
      </c>
    </row>
    <row r="39" spans="1:24" x14ac:dyDescent="0.25">
      <c r="A39">
        <v>36</v>
      </c>
      <c r="B39">
        <v>2.02412182488943E+18</v>
      </c>
      <c r="D39" s="1">
        <v>45644.510682870372</v>
      </c>
      <c r="E39" t="s">
        <v>90</v>
      </c>
      <c r="G39" t="s">
        <v>177</v>
      </c>
      <c r="H39" s="2">
        <v>2250</v>
      </c>
      <c r="I39">
        <v>0</v>
      </c>
      <c r="J39" s="2">
        <v>2250</v>
      </c>
      <c r="K39" s="2">
        <v>2250</v>
      </c>
      <c r="L39" s="2">
        <v>2250</v>
      </c>
      <c r="M39" t="s">
        <v>91</v>
      </c>
      <c r="O39" t="str">
        <f t="shared" si="0"/>
        <v>1818750090888899</v>
      </c>
      <c r="Q39" t="s">
        <v>132</v>
      </c>
      <c r="U39">
        <v>28260712089</v>
      </c>
      <c r="V39">
        <v>3667</v>
      </c>
      <c r="W39" t="s">
        <v>93</v>
      </c>
      <c r="X39" t="s">
        <v>94</v>
      </c>
    </row>
    <row r="40" spans="1:24" x14ac:dyDescent="0.25">
      <c r="A40">
        <v>37</v>
      </c>
      <c r="B40">
        <v>2.02412182488227E+18</v>
      </c>
      <c r="D40" s="1">
        <v>45644.505289351851</v>
      </c>
      <c r="E40" t="s">
        <v>90</v>
      </c>
      <c r="G40" t="s">
        <v>178</v>
      </c>
      <c r="H40" s="2">
        <v>1380</v>
      </c>
      <c r="I40">
        <v>0</v>
      </c>
      <c r="J40" s="2">
        <v>1380</v>
      </c>
      <c r="K40" s="2">
        <v>1380</v>
      </c>
      <c r="L40" s="2">
        <v>1380</v>
      </c>
      <c r="M40" t="s">
        <v>91</v>
      </c>
      <c r="O40" t="str">
        <f t="shared" si="0"/>
        <v>1818749608495822</v>
      </c>
      <c r="Q40" t="s">
        <v>133</v>
      </c>
      <c r="U40">
        <v>24330182080</v>
      </c>
      <c r="V40">
        <v>8500</v>
      </c>
      <c r="W40" t="s">
        <v>93</v>
      </c>
      <c r="X40" t="s">
        <v>94</v>
      </c>
    </row>
    <row r="41" spans="1:24" x14ac:dyDescent="0.25">
      <c r="A41">
        <v>38</v>
      </c>
      <c r="B41">
        <v>2.0241218248742001E+18</v>
      </c>
      <c r="D41" s="1">
        <v>45644.496689814812</v>
      </c>
      <c r="E41" t="s">
        <v>90</v>
      </c>
      <c r="G41" t="s">
        <v>179</v>
      </c>
      <c r="H41" s="2">
        <v>2520</v>
      </c>
      <c r="I41">
        <v>0</v>
      </c>
      <c r="J41" s="2">
        <v>2520</v>
      </c>
      <c r="K41" s="2">
        <v>2520</v>
      </c>
      <c r="L41" s="2">
        <v>2520</v>
      </c>
      <c r="M41" t="s">
        <v>91</v>
      </c>
      <c r="O41" t="str">
        <f t="shared" si="0"/>
        <v>1818748883785633</v>
      </c>
      <c r="Q41" t="s">
        <v>134</v>
      </c>
      <c r="U41">
        <v>27230000070</v>
      </c>
      <c r="V41">
        <v>1016</v>
      </c>
      <c r="W41" t="s">
        <v>93</v>
      </c>
      <c r="X41" t="s">
        <v>94</v>
      </c>
    </row>
    <row r="42" spans="1:24" x14ac:dyDescent="0.25">
      <c r="A42">
        <v>39</v>
      </c>
      <c r="B42">
        <v>2.02412182485921E+18</v>
      </c>
      <c r="D42" s="1">
        <v>45644.478541666664</v>
      </c>
      <c r="E42" t="s">
        <v>90</v>
      </c>
      <c r="G42" t="s">
        <v>180</v>
      </c>
      <c r="H42" s="2">
        <v>3040</v>
      </c>
      <c r="I42">
        <v>0</v>
      </c>
      <c r="J42" s="2">
        <v>3040</v>
      </c>
      <c r="K42" s="2">
        <v>3040</v>
      </c>
      <c r="L42" s="2">
        <v>3040</v>
      </c>
      <c r="M42" t="s">
        <v>91</v>
      </c>
      <c r="O42" t="str">
        <f t="shared" si="0"/>
        <v>1818747230458212</v>
      </c>
      <c r="Q42" t="s">
        <v>135</v>
      </c>
      <c r="U42">
        <v>21810428041</v>
      </c>
      <c r="V42">
        <v>7375</v>
      </c>
      <c r="W42" t="s">
        <v>93</v>
      </c>
      <c r="X42" t="s">
        <v>94</v>
      </c>
    </row>
    <row r="43" spans="1:24" x14ac:dyDescent="0.25">
      <c r="A43">
        <v>40</v>
      </c>
      <c r="B43">
        <v>2.0241218248241999E+18</v>
      </c>
      <c r="D43" s="1">
        <v>45644.420138888891</v>
      </c>
      <c r="E43" t="s">
        <v>90</v>
      </c>
      <c r="G43" t="s">
        <v>181</v>
      </c>
      <c r="H43" s="2">
        <v>1305</v>
      </c>
      <c r="I43">
        <v>0</v>
      </c>
      <c r="J43" s="2">
        <v>1305</v>
      </c>
      <c r="K43" s="2">
        <v>1305</v>
      </c>
      <c r="L43" s="2">
        <v>1305</v>
      </c>
      <c r="M43" t="s">
        <v>91</v>
      </c>
      <c r="O43" t="str">
        <f t="shared" si="0"/>
        <v>1818741948219506</v>
      </c>
      <c r="Q43" t="s">
        <v>136</v>
      </c>
      <c r="U43">
        <v>21311776013</v>
      </c>
      <c r="V43">
        <v>3237</v>
      </c>
      <c r="W43" t="s">
        <v>93</v>
      </c>
      <c r="X43" t="s">
        <v>94</v>
      </c>
    </row>
    <row r="44" spans="1:24" x14ac:dyDescent="0.25">
      <c r="A44">
        <v>41</v>
      </c>
      <c r="B44">
        <v>2.02412182480579E+18</v>
      </c>
      <c r="D44" s="1">
        <v>45644.390208333331</v>
      </c>
      <c r="E44" t="s">
        <v>90</v>
      </c>
      <c r="G44" t="s">
        <v>182</v>
      </c>
      <c r="H44" s="2">
        <v>1975</v>
      </c>
      <c r="I44">
        <v>0</v>
      </c>
      <c r="J44" s="2">
        <v>1975</v>
      </c>
      <c r="K44" s="2">
        <v>1975</v>
      </c>
      <c r="L44" s="2">
        <v>1975</v>
      </c>
      <c r="M44" t="s">
        <v>91</v>
      </c>
      <c r="O44" t="str">
        <f t="shared" si="0"/>
        <v>1818739207725573</v>
      </c>
      <c r="Q44" t="s">
        <v>137</v>
      </c>
      <c r="U44">
        <v>20550490096</v>
      </c>
      <c r="V44">
        <v>5410</v>
      </c>
      <c r="W44" t="s">
        <v>93</v>
      </c>
      <c r="X44" t="s">
        <v>94</v>
      </c>
    </row>
    <row r="45" spans="1:24" x14ac:dyDescent="0.25">
      <c r="A45">
        <v>42</v>
      </c>
      <c r="B45">
        <v>2.02412182479699E+18</v>
      </c>
      <c r="D45" s="1">
        <v>45644.376967592594</v>
      </c>
      <c r="E45" t="s">
        <v>90</v>
      </c>
      <c r="G45" t="s">
        <v>183</v>
      </c>
      <c r="H45" s="2">
        <v>3009</v>
      </c>
      <c r="I45">
        <v>0</v>
      </c>
      <c r="J45" s="2">
        <v>3009</v>
      </c>
      <c r="K45" s="2">
        <v>3009</v>
      </c>
      <c r="L45" s="2">
        <v>3009</v>
      </c>
      <c r="M45" t="s">
        <v>91</v>
      </c>
      <c r="O45" t="str">
        <f t="shared" si="0"/>
        <v>1818738023472160</v>
      </c>
      <c r="Q45" t="s">
        <v>138</v>
      </c>
      <c r="U45">
        <v>24001027077</v>
      </c>
      <c r="V45">
        <v>5701</v>
      </c>
      <c r="W45" t="s">
        <v>93</v>
      </c>
      <c r="X45" t="s">
        <v>94</v>
      </c>
    </row>
    <row r="46" spans="1:24" x14ac:dyDescent="0.25">
      <c r="A46">
        <v>43</v>
      </c>
      <c r="B46">
        <v>2.0241218247805199E+18</v>
      </c>
      <c r="D46" s="1">
        <v>45644.351770833331</v>
      </c>
      <c r="E46" t="s">
        <v>99</v>
      </c>
      <c r="G46" t="s">
        <v>184</v>
      </c>
      <c r="H46" s="2">
        <v>5250</v>
      </c>
      <c r="I46">
        <v>0</v>
      </c>
      <c r="J46" s="2">
        <v>5250</v>
      </c>
      <c r="K46" s="2">
        <v>5250</v>
      </c>
      <c r="L46">
        <v>0</v>
      </c>
      <c r="M46" t="s">
        <v>91</v>
      </c>
      <c r="O46" t="str">
        <f t="shared" si="0"/>
        <v>1818735694567077</v>
      </c>
      <c r="Q46" t="s">
        <v>139</v>
      </c>
      <c r="U46">
        <v>21331328076</v>
      </c>
      <c r="W46" t="s">
        <v>93</v>
      </c>
      <c r="X46" t="s">
        <v>94</v>
      </c>
    </row>
    <row r="47" spans="1:24" x14ac:dyDescent="0.25">
      <c r="A47">
        <v>44</v>
      </c>
      <c r="B47">
        <v>2.0241218247257999E+18</v>
      </c>
      <c r="D47" s="1">
        <v>45644.050254629627</v>
      </c>
      <c r="E47" t="s">
        <v>90</v>
      </c>
      <c r="G47" t="s">
        <v>185</v>
      </c>
      <c r="H47" s="2">
        <v>4370</v>
      </c>
      <c r="I47">
        <v>0</v>
      </c>
      <c r="J47" s="2">
        <v>4370</v>
      </c>
      <c r="K47" s="2">
        <v>4370</v>
      </c>
      <c r="L47" s="2">
        <v>4370</v>
      </c>
      <c r="M47" t="s">
        <v>91</v>
      </c>
      <c r="O47" t="str">
        <f t="shared" si="0"/>
        <v>1818708428997515</v>
      </c>
      <c r="Q47" t="s">
        <v>140</v>
      </c>
      <c r="U47">
        <v>24940076011</v>
      </c>
      <c r="V47">
        <v>8202</v>
      </c>
      <c r="W47" t="s">
        <v>93</v>
      </c>
      <c r="X47" t="s">
        <v>94</v>
      </c>
    </row>
    <row r="48" spans="1:24" x14ac:dyDescent="0.25">
      <c r="A48">
        <v>45</v>
      </c>
      <c r="B48">
        <v>2.02412182471792E+18</v>
      </c>
      <c r="D48" s="1">
        <v>45644.00571759259</v>
      </c>
      <c r="E48" t="s">
        <v>90</v>
      </c>
      <c r="G48" t="s">
        <v>186</v>
      </c>
      <c r="H48" s="2">
        <v>1220</v>
      </c>
      <c r="I48">
        <v>0</v>
      </c>
      <c r="J48" s="2">
        <v>1220</v>
      </c>
      <c r="K48" s="2">
        <v>1220</v>
      </c>
      <c r="L48" s="2">
        <v>1220</v>
      </c>
      <c r="M48" t="s">
        <v>91</v>
      </c>
      <c r="O48" t="str">
        <f t="shared" si="0"/>
        <v>1818704399881455</v>
      </c>
      <c r="Q48" t="s">
        <v>141</v>
      </c>
      <c r="U48">
        <v>25740381055</v>
      </c>
      <c r="V48">
        <v>879</v>
      </c>
      <c r="W48" t="s">
        <v>93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2024-12-19T00:42:39Z</dcterms:created>
  <dcterms:modified xsi:type="dcterms:W3CDTF">2024-12-19T00:49:19Z</dcterms:modified>
</cp:coreProperties>
</file>