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5FCDD6E3-71DA-44A5-B99F-473DDB8D6F72}" xr6:coauthVersionLast="47" xr6:coauthVersionMax="47" xr10:uidLastSave="{00000000-0000-0000-0000-000000000000}"/>
  <bookViews>
    <workbookView xWindow="-120" yWindow="-120" windowWidth="19440" windowHeight="15000" xr2:uid="{DEFF65B2-1161-4E41-8F81-932238BACC89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6" i="2" l="1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4" i="2"/>
  <c r="O5" i="2"/>
  <c r="O6" i="2"/>
  <c r="O7" i="2"/>
  <c r="O8" i="2"/>
  <c r="O9" i="2"/>
  <c r="O10" i="2"/>
  <c r="O11" i="2"/>
  <c r="O12" i="2"/>
  <c r="O13" i="2"/>
  <c r="O3" i="2"/>
</calcChain>
</file>

<file path=xl/sharedStrings.xml><?xml version="1.0" encoding="utf-8"?>
<sst xmlns="http://schemas.openxmlformats.org/spreadsheetml/2006/main" count="309" uniqueCount="146">
  <si>
    <t>1818068949690016</t>
  </si>
  <si>
    <t>1818064128880436</t>
  </si>
  <si>
    <t>1818063678645839</t>
  </si>
  <si>
    <t>1818061775678170</t>
  </si>
  <si>
    <t>1818059875730945</t>
  </si>
  <si>
    <t>1817867481238646</t>
  </si>
  <si>
    <t>1818058215414394</t>
  </si>
  <si>
    <t>1818056829670168</t>
  </si>
  <si>
    <t>1818053978491513</t>
  </si>
  <si>
    <t>1818050287616200</t>
  </si>
  <si>
    <t>1818046894115307</t>
  </si>
  <si>
    <t>1818045499424827</t>
  </si>
  <si>
    <t>1818042930106306</t>
  </si>
  <si>
    <t>1818041577648165</t>
  </si>
  <si>
    <t>1818040998609098</t>
  </si>
  <si>
    <t>1818036482367909</t>
  </si>
  <si>
    <t>1818036315171541</t>
  </si>
  <si>
    <t>1818035855679931</t>
  </si>
  <si>
    <t>1818034180951302</t>
  </si>
  <si>
    <t>1818033118911536</t>
  </si>
  <si>
    <t>1818032095446935</t>
  </si>
  <si>
    <t>1818031803933604</t>
  </si>
  <si>
    <t>1818031590940985</t>
  </si>
  <si>
    <t>1818031330987404</t>
  </si>
  <si>
    <t>1818031190354843</t>
  </si>
  <si>
    <t>1818030491537033</t>
  </si>
  <si>
    <t>1818029520246488</t>
  </si>
  <si>
    <t>1818029000675933</t>
  </si>
  <si>
    <t>1818027128432159</t>
  </si>
  <si>
    <t>1818027091392015</t>
  </si>
  <si>
    <t>1818026263817643</t>
  </si>
  <si>
    <t>1818024612566694</t>
  </si>
  <si>
    <t>1818023960443702</t>
  </si>
  <si>
    <t>1818023599581451</t>
  </si>
  <si>
    <t>1818023042729743</t>
  </si>
  <si>
    <t>1818010295971585</t>
  </si>
  <si>
    <t>1818021939279321</t>
  </si>
  <si>
    <t>1818021458223465</t>
  </si>
  <si>
    <t>1818018662847933</t>
  </si>
  <si>
    <t>1818017254647393</t>
  </si>
  <si>
    <t>1818016918347733</t>
  </si>
  <si>
    <t>1817986092338351</t>
  </si>
  <si>
    <t>1818048208064258</t>
  </si>
  <si>
    <t>1818041128821622</t>
  </si>
  <si>
    <t>1817958179617003</t>
  </si>
  <si>
    <t>1817783651819009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</si>
  <si>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</si>
  <si>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</si>
  <si>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</si>
  <si>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</si>
  <si>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</si>
  <si>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</si>
  <si>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</si>
  <si>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</si>
  <si>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</si>
  <si>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</si>
  <si>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</si>
  <si>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</si>
  <si>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</si>
  <si>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</si>
  <si>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</si>
  <si>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</si>
  <si>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</si>
  <si>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</si>
  <si>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</si>
  <si>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</si>
  <si>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</si>
  <si>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</si>
  <si>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z1818065134224733zl8ge0x0</t>
  </si>
  <si>
    <t>否</t>
  </si>
  <si>
    <t>z1818061224499165z37de0x0</t>
  </si>
  <si>
    <t>z1818060708355032z0sce0x0</t>
  </si>
  <si>
    <t>z1818058083917761ziqae0x0</t>
  </si>
  <si>
    <t>z1818057685933117zofae0x0</t>
  </si>
  <si>
    <t>z1818057099836125zpy9e0x0</t>
  </si>
  <si>
    <t>z1818056697072495zpn9e0x0</t>
  </si>
  <si>
    <t>z1818047944354575z9u2e0x0</t>
  </si>
  <si>
    <t>z1818045177058400zto0e0x0</t>
  </si>
  <si>
    <t>z1818042252556104z4fxd0x0</t>
  </si>
  <si>
    <t>z1818040798393928ziawd0x0</t>
  </si>
  <si>
    <t>z1818040011581832z2ovd0x0</t>
  </si>
  <si>
    <t>z1818038607844145zukud0x0</t>
  </si>
  <si>
    <t>z1818038054012685zq5ud0x0</t>
  </si>
  <si>
    <t>z1818037207435247z1ktd0x0</t>
  </si>
  <si>
    <t>z1818036935337011z8atd0x0</t>
  </si>
  <si>
    <t>z1818036122107631z3nsd0x0</t>
  </si>
  <si>
    <t>z1818034850281840zfnrd0x0</t>
  </si>
  <si>
    <t>z1818030968440116zomod0x0</t>
  </si>
  <si>
    <t>z1818030416572869zm7od0x0</t>
  </si>
  <si>
    <t>z1818028341162347z3lmd0x0</t>
  </si>
  <si>
    <t>z1818027635701400zu1md0x0</t>
  </si>
  <si>
    <t>z1818026637440313zn9ld0x0</t>
  </si>
  <si>
    <t>z1818026137180670z0vkd0x0</t>
  </si>
  <si>
    <t>一卡通MONEY</t>
  </si>
  <si>
    <t>z1818021317150807zo4hd0x0</t>
  </si>
  <si>
    <t>z1817953456239053zavfd0x0</t>
  </si>
  <si>
    <t>z1818016732109214zqjdd0x0</t>
  </si>
  <si>
    <t>z1818013257751704z4uad0x0</t>
  </si>
  <si>
    <t>z1818005192086887zbk4d0x0</t>
  </si>
  <si>
    <t>z1818004613231626zj44d0x0</t>
  </si>
  <si>
    <t>z1817999018482880z5ryc0x0</t>
  </si>
  <si>
    <t>z1817989701430647z8irc0x0</t>
  </si>
  <si>
    <t>z1817986753274948zw7pc0x0</t>
  </si>
  <si>
    <t>z1817983010958237zxamc0x0</t>
  </si>
  <si>
    <t> 全部退款</t>
  </si>
  <si>
    <t> 退款</t>
  </si>
  <si>
    <t>1818065134224733</t>
  </si>
  <si>
    <t>1818061224499165</t>
  </si>
  <si>
    <t>1818060708355032</t>
  </si>
  <si>
    <t>1818058083917761</t>
  </si>
  <si>
    <t>1818057685933117</t>
  </si>
  <si>
    <t>1818057099836125</t>
  </si>
  <si>
    <t>1818056697072495</t>
  </si>
  <si>
    <t>1818047944354575</t>
  </si>
  <si>
    <t>1818045177058400</t>
  </si>
  <si>
    <t>1818042252556104</t>
  </si>
  <si>
    <t>1818040798393928</t>
  </si>
  <si>
    <t>1818040011581832</t>
  </si>
  <si>
    <t>1818038607844145</t>
  </si>
  <si>
    <t>1818038054012685</t>
  </si>
  <si>
    <t>1818037207435247</t>
  </si>
  <si>
    <t>1818036935337011</t>
  </si>
  <si>
    <t>1818036122107631</t>
  </si>
  <si>
    <t>1818034850281840</t>
  </si>
  <si>
    <t>1818030968440116</t>
  </si>
  <si>
    <t>1818030416572869</t>
  </si>
  <si>
    <t>1818028341162347</t>
  </si>
  <si>
    <t>1818027635701400</t>
  </si>
  <si>
    <t>1818026637440313</t>
  </si>
  <si>
    <t>1818026137180670</t>
  </si>
  <si>
    <t>1818021317150807</t>
  </si>
  <si>
    <t>1817953456239053</t>
  </si>
  <si>
    <t>1818016732109214</t>
  </si>
  <si>
    <t>1818013257751704</t>
  </si>
  <si>
    <t>1818005192086887</t>
  </si>
  <si>
    <t>1818004613231626</t>
  </si>
  <si>
    <t>1817999018482880</t>
  </si>
  <si>
    <t>1817989701430647</t>
  </si>
  <si>
    <t>1817986753274948</t>
  </si>
  <si>
    <t>1817983010958237</t>
  </si>
  <si>
    <t>1817944854889039</t>
  </si>
  <si>
    <t>1817933210316127</t>
  </si>
  <si>
    <t>1817933074871773</t>
  </si>
  <si>
    <t>1817932882397278</t>
  </si>
  <si>
    <t>1817932524226116</t>
  </si>
  <si>
    <t>1817971498462260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</si>
</sst>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10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0" fillId="34" borderId="0" xfId="41" quotePrefix="1" applyFont="1" applyFill="1" applyBorder="1" applyAlignment="1">
      <alignment horizontal="center"/>
    </xf>
    <xf numFmtId="3" fontId="21" fillId="34" borderId="0" xfId="41" applyNumberFormat="1" applyFont="1" applyFill="1" applyBorder="1" applyAlignment="1">
      <alignment horizontal="right" vertical="center" wrapText="1"/>
    </xf>
    <xf numFmtId="3" fontId="21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0" fillId="34" borderId="10" xfId="41" quotePrefix="1" applyFont="1" applyFill="1" applyBorder="1" applyAlignment="1">
      <alignment horizontal="center"/>
    </xf>
    <xf numFmtId="0" fontId="20" fillId="0" borderId="0" xfId="41" quotePrefix="1" applyFont="1" applyBorder="1" applyAlignment="1">
      <alignment horizontal="center"/>
    </xf>
    <xf numFmtId="3" fontId="21" fillId="34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5335AD42-5184-4B7D-B4A5-36429868B065}"/>
    <cellStyle name="一般 3" xfId="41" xr:uid="{BF565E0F-75A5-4EDB-951A-55C7D60A85B2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0C0C080D-C43D-4D9A-B6D0-A84D0B4A2541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030E0-E6F8-477C-8CB2-6FC0448992C2}">
  <dimension ref="A1:B84"/>
  <sheetViews>
    <sheetView tabSelected="1" workbookViewId="0"/>
  </sheetViews>
  <sheetFormatPr defaultRowHeight="16.5" x14ac:dyDescent="0.25"/>
  <cols>
    <col min="1" max="1" width="17.625" customWidth="1"/>
  </cols>
  <sheetData>
    <row r="1" spans="1:2" x14ac:dyDescent="0.25">
      <c r="A1" t="s">
        <v>0</v>
      </c>
      <c r="B1">
        <v>1530</v>
      </c>
    </row>
    <row r="2" spans="1:2" x14ac:dyDescent="0.25">
      <c r="A2" t="s">
        <v>106</v>
      </c>
      <c r="B2">
        <v>3450</v>
      </c>
    </row>
    <row r="3" spans="1:2" x14ac:dyDescent="0.25">
      <c r="A3" t="s">
        <v>1</v>
      </c>
      <c r="B3">
        <v>1205</v>
      </c>
    </row>
    <row r="4" spans="1:2" x14ac:dyDescent="0.25">
      <c r="A4" t="s">
        <v>2</v>
      </c>
      <c r="B4">
        <v>6860</v>
      </c>
    </row>
    <row r="5" spans="1:2" x14ac:dyDescent="0.25">
      <c r="A5" t="s">
        <v>3</v>
      </c>
      <c r="B5">
        <v>1215</v>
      </c>
    </row>
    <row r="6" spans="1:2" x14ac:dyDescent="0.25">
      <c r="A6" t="s">
        <v>107</v>
      </c>
      <c r="B6">
        <v>1380</v>
      </c>
    </row>
    <row r="7" spans="1:2" x14ac:dyDescent="0.25">
      <c r="A7" t="s">
        <v>108</v>
      </c>
      <c r="B7">
        <v>1230</v>
      </c>
    </row>
    <row r="8" spans="1:2" x14ac:dyDescent="0.25">
      <c r="A8" t="s">
        <v>4</v>
      </c>
      <c r="B8">
        <v>2495</v>
      </c>
    </row>
    <row r="9" spans="1:2" x14ac:dyDescent="0.25">
      <c r="A9" t="s">
        <v>6</v>
      </c>
      <c r="B9">
        <v>1225</v>
      </c>
    </row>
    <row r="10" spans="1:2" x14ac:dyDescent="0.25">
      <c r="A10" t="s">
        <v>109</v>
      </c>
      <c r="B10">
        <v>1550</v>
      </c>
    </row>
    <row r="11" spans="1:2" x14ac:dyDescent="0.25">
      <c r="A11" t="s">
        <v>110</v>
      </c>
      <c r="B11">
        <v>20925</v>
      </c>
    </row>
    <row r="12" spans="1:2" x14ac:dyDescent="0.25">
      <c r="A12" t="s">
        <v>111</v>
      </c>
      <c r="B12">
        <v>1460</v>
      </c>
    </row>
    <row r="13" spans="1:2" x14ac:dyDescent="0.25">
      <c r="A13" t="s">
        <v>7</v>
      </c>
      <c r="B13">
        <v>1205</v>
      </c>
    </row>
    <row r="14" spans="1:2" x14ac:dyDescent="0.25">
      <c r="A14" t="s">
        <v>8</v>
      </c>
      <c r="B14">
        <v>1590</v>
      </c>
    </row>
    <row r="15" spans="1:2" x14ac:dyDescent="0.25">
      <c r="A15" t="s">
        <v>9</v>
      </c>
      <c r="B15">
        <v>4035</v>
      </c>
    </row>
    <row r="16" spans="1:2" x14ac:dyDescent="0.25">
      <c r="A16" t="s">
        <v>42</v>
      </c>
      <c r="B16">
        <v>1015</v>
      </c>
    </row>
    <row r="17" spans="1:2" x14ac:dyDescent="0.25">
      <c r="A17" t="s">
        <v>113</v>
      </c>
      <c r="B17">
        <v>1515</v>
      </c>
    </row>
    <row r="18" spans="1:2" x14ac:dyDescent="0.25">
      <c r="A18" t="s">
        <v>10</v>
      </c>
      <c r="B18">
        <v>1365</v>
      </c>
    </row>
    <row r="19" spans="1:2" x14ac:dyDescent="0.25">
      <c r="A19" t="s">
        <v>11</v>
      </c>
      <c r="B19">
        <v>1485</v>
      </c>
    </row>
    <row r="20" spans="1:2" x14ac:dyDescent="0.25">
      <c r="A20" t="s">
        <v>114</v>
      </c>
      <c r="B20">
        <v>1300</v>
      </c>
    </row>
    <row r="21" spans="1:2" x14ac:dyDescent="0.25">
      <c r="A21" t="s">
        <v>12</v>
      </c>
      <c r="B21">
        <v>3905</v>
      </c>
    </row>
    <row r="22" spans="1:2" x14ac:dyDescent="0.25">
      <c r="A22" t="s">
        <v>115</v>
      </c>
      <c r="B22">
        <v>1670</v>
      </c>
    </row>
    <row r="23" spans="1:2" x14ac:dyDescent="0.25">
      <c r="A23" t="s">
        <v>13</v>
      </c>
      <c r="B23">
        <v>11155</v>
      </c>
    </row>
    <row r="24" spans="1:2" x14ac:dyDescent="0.25">
      <c r="A24" t="s">
        <v>43</v>
      </c>
      <c r="B24">
        <v>15000</v>
      </c>
    </row>
    <row r="25" spans="1:2" x14ac:dyDescent="0.25">
      <c r="A25" t="s">
        <v>14</v>
      </c>
      <c r="B25">
        <v>1280</v>
      </c>
    </row>
    <row r="26" spans="1:2" x14ac:dyDescent="0.25">
      <c r="A26" t="s">
        <v>116</v>
      </c>
      <c r="B26">
        <v>1305</v>
      </c>
    </row>
    <row r="27" spans="1:2" x14ac:dyDescent="0.25">
      <c r="A27" t="s">
        <v>117</v>
      </c>
      <c r="B27">
        <v>3450</v>
      </c>
    </row>
    <row r="28" spans="1:2" x14ac:dyDescent="0.25">
      <c r="A28" t="s">
        <v>118</v>
      </c>
      <c r="B28">
        <v>2730</v>
      </c>
    </row>
    <row r="29" spans="1:2" x14ac:dyDescent="0.25">
      <c r="A29" t="s">
        <v>119</v>
      </c>
      <c r="B29">
        <v>4255</v>
      </c>
    </row>
    <row r="30" spans="1:2" x14ac:dyDescent="0.25">
      <c r="A30" t="s">
        <v>120</v>
      </c>
      <c r="B30">
        <v>1350</v>
      </c>
    </row>
    <row r="31" spans="1:2" x14ac:dyDescent="0.25">
      <c r="A31" t="s">
        <v>121</v>
      </c>
      <c r="B31">
        <v>5100</v>
      </c>
    </row>
    <row r="32" spans="1:2" x14ac:dyDescent="0.25">
      <c r="A32" t="s">
        <v>15</v>
      </c>
      <c r="B32">
        <v>8340</v>
      </c>
    </row>
    <row r="33" spans="1:2" x14ac:dyDescent="0.25">
      <c r="A33" t="s">
        <v>16</v>
      </c>
      <c r="B33">
        <v>3545</v>
      </c>
    </row>
    <row r="34" spans="1:2" x14ac:dyDescent="0.25">
      <c r="A34" t="s">
        <v>122</v>
      </c>
      <c r="B34">
        <v>3315</v>
      </c>
    </row>
    <row r="35" spans="1:2" x14ac:dyDescent="0.25">
      <c r="A35" t="s">
        <v>17</v>
      </c>
      <c r="B35">
        <v>1490</v>
      </c>
    </row>
    <row r="36" spans="1:2" x14ac:dyDescent="0.25">
      <c r="A36" t="s">
        <v>123</v>
      </c>
      <c r="B36">
        <v>800</v>
      </c>
    </row>
    <row r="37" spans="1:2" x14ac:dyDescent="0.25">
      <c r="A37" t="s">
        <v>18</v>
      </c>
      <c r="B37">
        <v>4490</v>
      </c>
    </row>
    <row r="38" spans="1:2" x14ac:dyDescent="0.25">
      <c r="A38" t="s">
        <v>19</v>
      </c>
      <c r="B38">
        <v>3450</v>
      </c>
    </row>
    <row r="39" spans="1:2" x14ac:dyDescent="0.25">
      <c r="A39" t="s">
        <v>20</v>
      </c>
      <c r="B39">
        <v>1340</v>
      </c>
    </row>
    <row r="40" spans="1:2" x14ac:dyDescent="0.25">
      <c r="A40" t="s">
        <v>21</v>
      </c>
      <c r="B40">
        <v>1205</v>
      </c>
    </row>
    <row r="41" spans="1:2" x14ac:dyDescent="0.25">
      <c r="A41" t="s">
        <v>22</v>
      </c>
      <c r="B41">
        <v>1290</v>
      </c>
    </row>
    <row r="42" spans="1:2" x14ac:dyDescent="0.25">
      <c r="A42" t="s">
        <v>23</v>
      </c>
      <c r="B42">
        <v>915</v>
      </c>
    </row>
    <row r="43" spans="1:2" x14ac:dyDescent="0.25">
      <c r="A43" t="s">
        <v>24</v>
      </c>
      <c r="B43">
        <v>2065</v>
      </c>
    </row>
    <row r="44" spans="1:2" x14ac:dyDescent="0.25">
      <c r="A44" t="s">
        <v>124</v>
      </c>
      <c r="B44">
        <v>2860</v>
      </c>
    </row>
    <row r="45" spans="1:2" x14ac:dyDescent="0.25">
      <c r="A45" t="s">
        <v>25</v>
      </c>
      <c r="B45">
        <v>2095</v>
      </c>
    </row>
    <row r="46" spans="1:2" x14ac:dyDescent="0.25">
      <c r="A46" t="s">
        <v>125</v>
      </c>
      <c r="B46">
        <v>4310</v>
      </c>
    </row>
    <row r="47" spans="1:2" x14ac:dyDescent="0.25">
      <c r="A47" t="s">
        <v>26</v>
      </c>
      <c r="B47">
        <v>1240</v>
      </c>
    </row>
    <row r="48" spans="1:2" x14ac:dyDescent="0.25">
      <c r="A48" t="s">
        <v>27</v>
      </c>
      <c r="B48">
        <v>1950</v>
      </c>
    </row>
    <row r="49" spans="1:2" x14ac:dyDescent="0.25">
      <c r="A49" t="s">
        <v>126</v>
      </c>
      <c r="B49">
        <v>1225</v>
      </c>
    </row>
    <row r="50" spans="1:2" x14ac:dyDescent="0.25">
      <c r="A50" t="s">
        <v>127</v>
      </c>
      <c r="B50">
        <v>8625</v>
      </c>
    </row>
    <row r="51" spans="1:2" x14ac:dyDescent="0.25">
      <c r="A51" t="s">
        <v>28</v>
      </c>
      <c r="B51">
        <v>1500</v>
      </c>
    </row>
    <row r="52" spans="1:2" x14ac:dyDescent="0.25">
      <c r="A52" t="s">
        <v>29</v>
      </c>
      <c r="B52">
        <v>1390</v>
      </c>
    </row>
    <row r="53" spans="1:2" x14ac:dyDescent="0.25">
      <c r="A53" t="s">
        <v>128</v>
      </c>
      <c r="B53">
        <v>820</v>
      </c>
    </row>
    <row r="54" spans="1:2" x14ac:dyDescent="0.25">
      <c r="A54" t="s">
        <v>30</v>
      </c>
      <c r="B54">
        <v>6070</v>
      </c>
    </row>
    <row r="55" spans="1:2" x14ac:dyDescent="0.25">
      <c r="A55" t="s">
        <v>129</v>
      </c>
      <c r="B55">
        <v>2275</v>
      </c>
    </row>
    <row r="56" spans="1:2" x14ac:dyDescent="0.25">
      <c r="A56" t="s">
        <v>31</v>
      </c>
      <c r="B56">
        <v>1410</v>
      </c>
    </row>
    <row r="57" spans="1:2" x14ac:dyDescent="0.25">
      <c r="A57" t="s">
        <v>32</v>
      </c>
      <c r="B57">
        <v>1615</v>
      </c>
    </row>
    <row r="58" spans="1:2" x14ac:dyDescent="0.25">
      <c r="A58" t="s">
        <v>33</v>
      </c>
      <c r="B58">
        <v>3690</v>
      </c>
    </row>
    <row r="59" spans="1:2" x14ac:dyDescent="0.25">
      <c r="A59" t="s">
        <v>34</v>
      </c>
      <c r="B59">
        <v>1440</v>
      </c>
    </row>
    <row r="60" spans="1:2" x14ac:dyDescent="0.25">
      <c r="A60" t="s">
        <v>36</v>
      </c>
      <c r="B60">
        <v>4985</v>
      </c>
    </row>
    <row r="61" spans="1:2" x14ac:dyDescent="0.25">
      <c r="A61" t="s">
        <v>37</v>
      </c>
      <c r="B61">
        <v>1515</v>
      </c>
    </row>
    <row r="62" spans="1:2" x14ac:dyDescent="0.25">
      <c r="A62" t="s">
        <v>130</v>
      </c>
      <c r="B62">
        <v>1030</v>
      </c>
    </row>
    <row r="63" spans="1:2" x14ac:dyDescent="0.25">
      <c r="A63" t="s">
        <v>38</v>
      </c>
      <c r="B63">
        <v>1285</v>
      </c>
    </row>
    <row r="64" spans="1:2" x14ac:dyDescent="0.25">
      <c r="A64" t="s">
        <v>39</v>
      </c>
      <c r="B64">
        <v>1555</v>
      </c>
    </row>
    <row r="65" spans="1:2" x14ac:dyDescent="0.25">
      <c r="A65" t="s">
        <v>40</v>
      </c>
      <c r="B65">
        <v>2365</v>
      </c>
    </row>
    <row r="66" spans="1:2" x14ac:dyDescent="0.25">
      <c r="A66" t="s">
        <v>133</v>
      </c>
      <c r="B66">
        <v>1340</v>
      </c>
    </row>
    <row r="67" spans="1:2" x14ac:dyDescent="0.25">
      <c r="A67" t="s">
        <v>35</v>
      </c>
      <c r="B67">
        <v>1920</v>
      </c>
    </row>
    <row r="68" spans="1:2" x14ac:dyDescent="0.25">
      <c r="A68" t="s">
        <v>134</v>
      </c>
      <c r="B68">
        <v>1270</v>
      </c>
    </row>
    <row r="69" spans="1:2" x14ac:dyDescent="0.25">
      <c r="A69" t="s">
        <v>135</v>
      </c>
      <c r="B69">
        <v>1200</v>
      </c>
    </row>
    <row r="70" spans="1:2" x14ac:dyDescent="0.25">
      <c r="A70" t="s">
        <v>136</v>
      </c>
      <c r="B70">
        <v>11000</v>
      </c>
    </row>
    <row r="71" spans="1:2" x14ac:dyDescent="0.25">
      <c r="A71" t="s">
        <v>137</v>
      </c>
      <c r="B71">
        <v>5590</v>
      </c>
    </row>
    <row r="72" spans="1:2" x14ac:dyDescent="0.25">
      <c r="A72" t="s">
        <v>138</v>
      </c>
      <c r="B72">
        <v>1310</v>
      </c>
    </row>
    <row r="73" spans="1:2" x14ac:dyDescent="0.25">
      <c r="A73" t="s">
        <v>41</v>
      </c>
      <c r="B73">
        <v>1260</v>
      </c>
    </row>
    <row r="74" spans="1:2" x14ac:dyDescent="0.25">
      <c r="A74" t="s">
        <v>139</v>
      </c>
      <c r="B74">
        <v>1200</v>
      </c>
    </row>
    <row r="75" spans="1:2" x14ac:dyDescent="0.25">
      <c r="A75" s="8" t="s">
        <v>145</v>
      </c>
      <c r="B75" s="5">
        <v>1330</v>
      </c>
    </row>
    <row r="76" spans="1:2" x14ac:dyDescent="0.25">
      <c r="A76" t="s">
        <v>44</v>
      </c>
      <c r="B76">
        <v>800</v>
      </c>
    </row>
    <row r="77" spans="1:2" x14ac:dyDescent="0.25">
      <c r="A77" t="s">
        <v>131</v>
      </c>
      <c r="B77">
        <v>1240</v>
      </c>
    </row>
    <row r="78" spans="1:2" x14ac:dyDescent="0.25">
      <c r="A78" s="3" t="s">
        <v>140</v>
      </c>
      <c r="B78" s="4">
        <v>5450</v>
      </c>
    </row>
    <row r="79" spans="1:2" x14ac:dyDescent="0.25">
      <c r="A79" s="7" t="s">
        <v>141</v>
      </c>
      <c r="B79" s="9">
        <v>3950</v>
      </c>
    </row>
    <row r="80" spans="1:2" x14ac:dyDescent="0.25">
      <c r="A80" s="7" t="s">
        <v>142</v>
      </c>
      <c r="B80" s="9">
        <v>6685</v>
      </c>
    </row>
    <row r="81" spans="1:2" x14ac:dyDescent="0.25">
      <c r="A81" s="7" t="s">
        <v>143</v>
      </c>
      <c r="B81" s="9">
        <v>6255</v>
      </c>
    </row>
    <row r="82" spans="1:2" x14ac:dyDescent="0.25">
      <c r="A82" s="7" t="s">
        <v>144</v>
      </c>
      <c r="B82" s="9">
        <v>6325</v>
      </c>
    </row>
    <row r="83" spans="1:2" x14ac:dyDescent="0.25">
      <c r="A83" s="6" t="s">
        <v>5</v>
      </c>
      <c r="B83" s="6">
        <v>1145</v>
      </c>
    </row>
    <row r="84" spans="1:2" x14ac:dyDescent="0.25">
      <c r="A84" s="6" t="s">
        <v>45</v>
      </c>
      <c r="B84" s="6">
        <v>3745</v>
      </c>
    </row>
  </sheetData>
  <sortState xmlns:xlrd2="http://schemas.microsoft.com/office/spreadsheetml/2017/richdata2" ref="A1:B84">
    <sortCondition descending="1" ref="A1:A84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5737F-E312-4C39-9F9E-276EA6F45AD0}">
  <dimension ref="A1:X36"/>
  <sheetViews>
    <sheetView topLeftCell="A22" workbookViewId="0">
      <selection activeCell="G3" sqref="G3:H36"/>
    </sheetView>
  </sheetViews>
  <sheetFormatPr defaultRowHeight="16.5" x14ac:dyDescent="0.25"/>
  <sheetData>
    <row r="1" spans="1:24" x14ac:dyDescent="0.25">
      <c r="A1" t="s">
        <v>46</v>
      </c>
      <c r="B1" t="s">
        <v>47</v>
      </c>
      <c r="C1" t="s">
        <v>48</v>
      </c>
      <c r="D1" t="s">
        <v>49</v>
      </c>
      <c r="E1" t="s">
        <v>50</v>
      </c>
      <c r="F1" t="s">
        <v>51</v>
      </c>
      <c r="H1" t="s">
        <v>52</v>
      </c>
      <c r="I1" t="s">
        <v>53</v>
      </c>
      <c r="J1" t="s">
        <v>55</v>
      </c>
      <c r="K1" t="s">
        <v>56</v>
      </c>
      <c r="L1" t="s">
        <v>57</v>
      </c>
      <c r="M1" t="s">
        <v>58</v>
      </c>
      <c r="N1" t="s">
        <v>59</v>
      </c>
      <c r="Q1" t="s">
        <v>60</v>
      </c>
      <c r="R1" t="s">
        <v>61</v>
      </c>
      <c r="S1" t="s">
        <v>62</v>
      </c>
      <c r="T1" t="s">
        <v>63</v>
      </c>
      <c r="U1" t="s">
        <v>64</v>
      </c>
      <c r="V1" t="s">
        <v>65</v>
      </c>
      <c r="W1" t="s">
        <v>104</v>
      </c>
    </row>
    <row r="2" spans="1:24" x14ac:dyDescent="0.25">
      <c r="I2" t="s">
        <v>54</v>
      </c>
      <c r="K2" t="s">
        <v>54</v>
      </c>
    </row>
    <row r="3" spans="1:24" x14ac:dyDescent="0.25">
      <c r="A3">
        <v>1</v>
      </c>
      <c r="B3">
        <v>2.0241210207123E+18</v>
      </c>
      <c r="D3" s="1">
        <v>45636.949641203704</v>
      </c>
      <c r="E3" t="s">
        <v>66</v>
      </c>
      <c r="G3" t="s">
        <v>106</v>
      </c>
      <c r="H3" s="2">
        <v>3450</v>
      </c>
      <c r="I3">
        <v>0</v>
      </c>
      <c r="J3" s="2">
        <v>3450</v>
      </c>
      <c r="K3" s="2">
        <v>3450</v>
      </c>
      <c r="L3" s="2">
        <v>3450</v>
      </c>
      <c r="M3" t="s">
        <v>67</v>
      </c>
      <c r="O3" t="str">
        <f>MID(Q3,2,16)</f>
        <v>1818065134224733</v>
      </c>
      <c r="Q3" t="s">
        <v>68</v>
      </c>
      <c r="U3">
        <v>22990657052</v>
      </c>
      <c r="V3">
        <v>4609</v>
      </c>
      <c r="W3" t="s">
        <v>69</v>
      </c>
      <c r="X3" t="s">
        <v>105</v>
      </c>
    </row>
    <row r="4" spans="1:24" x14ac:dyDescent="0.25">
      <c r="A4">
        <v>2</v>
      </c>
      <c r="B4">
        <v>2.0241210206912699E+18</v>
      </c>
      <c r="D4" s="1">
        <v>45636.906921296293</v>
      </c>
      <c r="E4" t="s">
        <v>66</v>
      </c>
      <c r="G4" t="s">
        <v>107</v>
      </c>
      <c r="H4" s="2">
        <v>1380</v>
      </c>
      <c r="I4">
        <v>0</v>
      </c>
      <c r="J4" s="2">
        <v>1380</v>
      </c>
      <c r="K4" s="2">
        <v>1380</v>
      </c>
      <c r="L4" s="2">
        <v>1380</v>
      </c>
      <c r="M4" t="s">
        <v>67</v>
      </c>
      <c r="O4" t="str">
        <f t="shared" ref="O4:O35" si="0">MID(Q4,2,16)</f>
        <v>1818061224499165</v>
      </c>
      <c r="Q4" t="s">
        <v>70</v>
      </c>
      <c r="U4">
        <v>26150753098</v>
      </c>
      <c r="V4">
        <v>676</v>
      </c>
      <c r="W4" t="s">
        <v>69</v>
      </c>
      <c r="X4" t="s">
        <v>105</v>
      </c>
    </row>
    <row r="5" spans="1:24" x14ac:dyDescent="0.25">
      <c r="A5">
        <v>3</v>
      </c>
      <c r="B5">
        <v>2.02412102068798E+18</v>
      </c>
      <c r="D5" s="1">
        <v>45636.90084490741</v>
      </c>
      <c r="E5" t="s">
        <v>66</v>
      </c>
      <c r="G5" t="s">
        <v>108</v>
      </c>
      <c r="H5" s="2">
        <v>1230</v>
      </c>
      <c r="I5">
        <v>0</v>
      </c>
      <c r="J5" s="2">
        <v>1230</v>
      </c>
      <c r="K5" s="2">
        <v>1230</v>
      </c>
      <c r="L5" s="2">
        <v>1230</v>
      </c>
      <c r="M5" t="s">
        <v>67</v>
      </c>
      <c r="O5" t="str">
        <f t="shared" si="0"/>
        <v>1818060708355032</v>
      </c>
      <c r="Q5" t="s">
        <v>71</v>
      </c>
      <c r="U5">
        <v>22740672013</v>
      </c>
      <c r="V5">
        <v>408</v>
      </c>
      <c r="W5" t="s">
        <v>69</v>
      </c>
      <c r="X5" t="s">
        <v>105</v>
      </c>
    </row>
    <row r="6" spans="1:24" x14ac:dyDescent="0.25">
      <c r="A6">
        <v>4</v>
      </c>
      <c r="B6">
        <v>2.0241210206677601E+18</v>
      </c>
      <c r="D6" s="1">
        <v>45636.871747685182</v>
      </c>
      <c r="E6" t="s">
        <v>66</v>
      </c>
      <c r="G6" t="s">
        <v>109</v>
      </c>
      <c r="H6" s="2">
        <v>1550</v>
      </c>
      <c r="I6">
        <v>0</v>
      </c>
      <c r="J6" s="2">
        <v>1550</v>
      </c>
      <c r="K6" s="2">
        <v>1550</v>
      </c>
      <c r="L6" s="2">
        <v>1550</v>
      </c>
      <c r="M6" t="s">
        <v>67</v>
      </c>
      <c r="O6" t="str">
        <f t="shared" si="0"/>
        <v>1818058083917761</v>
      </c>
      <c r="Q6" t="s">
        <v>72</v>
      </c>
      <c r="U6">
        <v>24940076011</v>
      </c>
      <c r="V6">
        <v>8202</v>
      </c>
      <c r="W6" t="s">
        <v>69</v>
      </c>
      <c r="X6" t="s">
        <v>105</v>
      </c>
    </row>
    <row r="7" spans="1:24" x14ac:dyDescent="0.25">
      <c r="A7">
        <v>5</v>
      </c>
      <c r="B7">
        <v>2.0241210206644201E+18</v>
      </c>
      <c r="D7" s="1">
        <v>45636.867523148147</v>
      </c>
      <c r="E7" t="s">
        <v>66</v>
      </c>
      <c r="G7" t="s">
        <v>110</v>
      </c>
      <c r="H7" s="2">
        <v>20925</v>
      </c>
      <c r="I7">
        <v>0</v>
      </c>
      <c r="J7" s="2">
        <v>20925</v>
      </c>
      <c r="K7" s="2">
        <v>20925</v>
      </c>
      <c r="L7" s="2">
        <v>20925</v>
      </c>
      <c r="M7" t="s">
        <v>67</v>
      </c>
      <c r="O7" t="str">
        <f t="shared" si="0"/>
        <v>1818057685933117</v>
      </c>
      <c r="Q7" t="s">
        <v>73</v>
      </c>
      <c r="U7">
        <v>27680180042</v>
      </c>
      <c r="V7">
        <v>8545</v>
      </c>
      <c r="W7" t="s">
        <v>69</v>
      </c>
      <c r="X7" t="s">
        <v>105</v>
      </c>
    </row>
    <row r="8" spans="1:24" x14ac:dyDescent="0.25">
      <c r="A8">
        <v>6</v>
      </c>
      <c r="B8">
        <v>2.02412102065937E+18</v>
      </c>
      <c r="D8" s="1">
        <v>45636.86377314815</v>
      </c>
      <c r="E8" t="s">
        <v>66</v>
      </c>
      <c r="G8" t="s">
        <v>111</v>
      </c>
      <c r="H8" s="2">
        <v>1460</v>
      </c>
      <c r="I8">
        <v>0</v>
      </c>
      <c r="J8" s="2">
        <v>1460</v>
      </c>
      <c r="K8" s="2">
        <v>1460</v>
      </c>
      <c r="L8" s="2">
        <v>1460</v>
      </c>
      <c r="M8" t="s">
        <v>67</v>
      </c>
      <c r="O8" t="str">
        <f t="shared" si="0"/>
        <v>1818057099836125</v>
      </c>
      <c r="Q8" t="s">
        <v>74</v>
      </c>
      <c r="U8">
        <v>29011005062</v>
      </c>
      <c r="V8">
        <v>8894</v>
      </c>
      <c r="W8" t="s">
        <v>69</v>
      </c>
      <c r="X8" t="s">
        <v>105</v>
      </c>
    </row>
    <row r="9" spans="1:24" x14ac:dyDescent="0.25">
      <c r="A9">
        <v>7</v>
      </c>
      <c r="B9">
        <v>2.02412102065582E+18</v>
      </c>
      <c r="D9" s="1">
        <v>45636.856469907405</v>
      </c>
      <c r="E9" t="s">
        <v>66</v>
      </c>
      <c r="G9" t="s">
        <v>112</v>
      </c>
      <c r="H9" s="2">
        <v>1215</v>
      </c>
      <c r="I9">
        <v>0</v>
      </c>
      <c r="J9" s="2">
        <v>1215</v>
      </c>
      <c r="K9" s="2">
        <v>1215</v>
      </c>
      <c r="L9" s="2">
        <v>1215</v>
      </c>
      <c r="M9" t="s">
        <v>67</v>
      </c>
      <c r="O9" t="str">
        <f t="shared" si="0"/>
        <v>1818056697072495</v>
      </c>
      <c r="Q9" t="s">
        <v>75</v>
      </c>
      <c r="U9">
        <v>20221865072</v>
      </c>
      <c r="V9">
        <v>6764</v>
      </c>
      <c r="W9" t="s">
        <v>69</v>
      </c>
      <c r="X9" t="s">
        <v>105</v>
      </c>
    </row>
    <row r="10" spans="1:24" x14ac:dyDescent="0.25">
      <c r="A10">
        <v>8</v>
      </c>
      <c r="B10">
        <v>2.0241210205590001E+18</v>
      </c>
      <c r="D10" s="1">
        <v>45636.76021990741</v>
      </c>
      <c r="E10" t="s">
        <v>66</v>
      </c>
      <c r="G10" t="s">
        <v>113</v>
      </c>
      <c r="H10" s="2">
        <v>1515</v>
      </c>
      <c r="I10">
        <v>0</v>
      </c>
      <c r="J10" s="2">
        <v>1515</v>
      </c>
      <c r="K10" s="2">
        <v>1515</v>
      </c>
      <c r="L10" s="2">
        <v>1515</v>
      </c>
      <c r="M10" t="s">
        <v>67</v>
      </c>
      <c r="O10" t="str">
        <f t="shared" si="0"/>
        <v>1818047944354575</v>
      </c>
      <c r="Q10" t="s">
        <v>76</v>
      </c>
      <c r="U10">
        <v>24110629052</v>
      </c>
      <c r="V10">
        <v>8203</v>
      </c>
      <c r="W10" t="s">
        <v>69</v>
      </c>
      <c r="X10" t="s">
        <v>105</v>
      </c>
    </row>
    <row r="11" spans="1:24" x14ac:dyDescent="0.25">
      <c r="A11">
        <v>9</v>
      </c>
      <c r="B11">
        <v>2.0241210205283799E+18</v>
      </c>
      <c r="D11" s="1">
        <v>45636.729675925926</v>
      </c>
      <c r="E11" t="s">
        <v>66</v>
      </c>
      <c r="G11" t="s">
        <v>114</v>
      </c>
      <c r="H11" s="2">
        <v>1300</v>
      </c>
      <c r="I11">
        <v>0</v>
      </c>
      <c r="J11" s="2">
        <v>1300</v>
      </c>
      <c r="K11" s="2">
        <v>1300</v>
      </c>
      <c r="L11" s="2">
        <v>1300</v>
      </c>
      <c r="M11" t="s">
        <v>67</v>
      </c>
      <c r="O11" t="str">
        <f t="shared" si="0"/>
        <v>1818045177058400</v>
      </c>
      <c r="Q11" t="s">
        <v>77</v>
      </c>
      <c r="U11">
        <v>24510158025</v>
      </c>
      <c r="V11">
        <v>3509</v>
      </c>
      <c r="W11" t="s">
        <v>69</v>
      </c>
      <c r="X11" t="s">
        <v>105</v>
      </c>
    </row>
    <row r="12" spans="1:24" x14ac:dyDescent="0.25">
      <c r="A12">
        <v>10</v>
      </c>
      <c r="B12">
        <v>2.0241210205012301E+18</v>
      </c>
      <c r="D12" s="1">
        <v>45636.697106481479</v>
      </c>
      <c r="E12" t="s">
        <v>66</v>
      </c>
      <c r="G12" t="s">
        <v>115</v>
      </c>
      <c r="H12" s="2">
        <v>1670</v>
      </c>
      <c r="I12">
        <v>0</v>
      </c>
      <c r="J12" s="2">
        <v>1670</v>
      </c>
      <c r="K12" s="2">
        <v>1670</v>
      </c>
      <c r="L12" s="2">
        <v>1670</v>
      </c>
      <c r="M12" t="s">
        <v>67</v>
      </c>
      <c r="O12" t="str">
        <f t="shared" si="0"/>
        <v>1818042252556104</v>
      </c>
      <c r="Q12" t="s">
        <v>78</v>
      </c>
      <c r="U12">
        <v>27271783048</v>
      </c>
      <c r="V12">
        <v>5316</v>
      </c>
      <c r="W12" t="s">
        <v>69</v>
      </c>
      <c r="X12" t="s">
        <v>105</v>
      </c>
    </row>
    <row r="13" spans="1:24" x14ac:dyDescent="0.25">
      <c r="A13">
        <v>11</v>
      </c>
      <c r="B13">
        <v>2.0241210204901601E+18</v>
      </c>
      <c r="D13" s="1">
        <v>45636.681273148148</v>
      </c>
      <c r="E13" t="s">
        <v>66</v>
      </c>
      <c r="G13" t="s">
        <v>116</v>
      </c>
      <c r="H13" s="2">
        <v>1305</v>
      </c>
      <c r="I13">
        <v>305</v>
      </c>
      <c r="J13" s="2">
        <v>1000</v>
      </c>
      <c r="K13" s="2">
        <v>1305</v>
      </c>
      <c r="L13" s="2">
        <v>1305</v>
      </c>
      <c r="M13" t="s">
        <v>67</v>
      </c>
      <c r="O13" t="str">
        <f t="shared" si="0"/>
        <v>1818040798393928</v>
      </c>
      <c r="Q13" t="s">
        <v>79</v>
      </c>
      <c r="U13">
        <v>24360758072</v>
      </c>
      <c r="V13">
        <v>3778</v>
      </c>
      <c r="W13" t="s">
        <v>69</v>
      </c>
      <c r="X13" t="s">
        <v>105</v>
      </c>
    </row>
    <row r="14" spans="1:24" x14ac:dyDescent="0.25">
      <c r="A14">
        <v>12</v>
      </c>
      <c r="B14">
        <v>2.0241210204842501E+18</v>
      </c>
      <c r="D14" s="1">
        <v>45636.672314814816</v>
      </c>
      <c r="E14" t="s">
        <v>66</v>
      </c>
      <c r="G14" t="s">
        <v>117</v>
      </c>
      <c r="H14" s="2">
        <v>3450</v>
      </c>
      <c r="I14">
        <v>0</v>
      </c>
      <c r="J14" s="2">
        <v>3450</v>
      </c>
      <c r="K14" s="2">
        <v>3450</v>
      </c>
      <c r="L14" s="2">
        <v>3450</v>
      </c>
      <c r="M14" t="s">
        <v>67</v>
      </c>
      <c r="O14" t="str">
        <f t="shared" si="0"/>
        <v>1818040011581832</v>
      </c>
      <c r="Q14" t="s">
        <v>80</v>
      </c>
      <c r="U14">
        <v>29130169070</v>
      </c>
      <c r="V14">
        <v>769</v>
      </c>
      <c r="W14" t="s">
        <v>69</v>
      </c>
      <c r="X14" t="s">
        <v>105</v>
      </c>
    </row>
    <row r="15" spans="1:24" x14ac:dyDescent="0.25">
      <c r="A15">
        <v>13</v>
      </c>
      <c r="B15">
        <v>2.0241210204739799E+18</v>
      </c>
      <c r="D15" s="1">
        <v>45636.656817129631</v>
      </c>
      <c r="E15" t="s">
        <v>66</v>
      </c>
      <c r="G15" t="s">
        <v>118</v>
      </c>
      <c r="H15" s="2">
        <v>2730</v>
      </c>
      <c r="I15">
        <v>0</v>
      </c>
      <c r="J15" s="2">
        <v>2730</v>
      </c>
      <c r="K15" s="2">
        <v>2730</v>
      </c>
      <c r="L15" s="2">
        <v>2730</v>
      </c>
      <c r="M15" t="s">
        <v>67</v>
      </c>
      <c r="O15" t="str">
        <f t="shared" si="0"/>
        <v>1818038607844145</v>
      </c>
      <c r="Q15" t="s">
        <v>81</v>
      </c>
      <c r="U15">
        <v>29021116081</v>
      </c>
      <c r="V15">
        <v>1568</v>
      </c>
      <c r="W15" t="s">
        <v>69</v>
      </c>
      <c r="X15" t="s">
        <v>105</v>
      </c>
    </row>
    <row r="16" spans="1:24" x14ac:dyDescent="0.25">
      <c r="A16">
        <v>14</v>
      </c>
      <c r="B16">
        <v>2.0241210204696699E+18</v>
      </c>
      <c r="D16" s="1">
        <v>45636.650729166664</v>
      </c>
      <c r="E16" t="s">
        <v>66</v>
      </c>
      <c r="G16" t="s">
        <v>119</v>
      </c>
      <c r="H16" s="2">
        <v>4255</v>
      </c>
      <c r="I16">
        <v>0</v>
      </c>
      <c r="J16" s="2">
        <v>4255</v>
      </c>
      <c r="K16" s="2">
        <v>4255</v>
      </c>
      <c r="L16" s="2">
        <v>4255</v>
      </c>
      <c r="M16" t="s">
        <v>67</v>
      </c>
      <c r="O16" t="str">
        <f t="shared" si="0"/>
        <v>1818038054012685</v>
      </c>
      <c r="Q16" t="s">
        <v>82</v>
      </c>
      <c r="U16">
        <v>24940076011</v>
      </c>
      <c r="V16">
        <v>8202</v>
      </c>
      <c r="W16" t="s">
        <v>69</v>
      </c>
      <c r="X16" t="s">
        <v>105</v>
      </c>
    </row>
    <row r="17" spans="1:24" x14ac:dyDescent="0.25">
      <c r="A17">
        <v>15</v>
      </c>
      <c r="B17">
        <v>2.02412102046403E+18</v>
      </c>
      <c r="D17" s="1">
        <v>45636.642500000002</v>
      </c>
      <c r="E17" t="s">
        <v>66</v>
      </c>
      <c r="G17" t="s">
        <v>120</v>
      </c>
      <c r="H17" s="2">
        <v>1350</v>
      </c>
      <c r="I17">
        <v>0</v>
      </c>
      <c r="J17" s="2">
        <v>1350</v>
      </c>
      <c r="K17" s="2">
        <v>1350</v>
      </c>
      <c r="L17" s="2">
        <v>1350</v>
      </c>
      <c r="M17" t="s">
        <v>67</v>
      </c>
      <c r="O17" t="str">
        <f t="shared" si="0"/>
        <v>1818037207435247</v>
      </c>
      <c r="Q17" t="s">
        <v>83</v>
      </c>
      <c r="U17">
        <v>20850736040</v>
      </c>
      <c r="V17">
        <v>4747</v>
      </c>
      <c r="W17" t="s">
        <v>69</v>
      </c>
      <c r="X17" t="s">
        <v>105</v>
      </c>
    </row>
    <row r="18" spans="1:24" x14ac:dyDescent="0.25">
      <c r="A18">
        <v>16</v>
      </c>
      <c r="B18">
        <v>2.0241210204613E+18</v>
      </c>
      <c r="D18" s="1">
        <v>45636.638518518521</v>
      </c>
      <c r="E18" t="s">
        <v>66</v>
      </c>
      <c r="G18" t="s">
        <v>121</v>
      </c>
      <c r="H18" s="2">
        <v>5100</v>
      </c>
      <c r="I18">
        <v>0</v>
      </c>
      <c r="J18" s="2">
        <v>5100</v>
      </c>
      <c r="K18" s="2">
        <v>5100</v>
      </c>
      <c r="L18" s="2">
        <v>5100</v>
      </c>
      <c r="M18" t="s">
        <v>67</v>
      </c>
      <c r="O18" t="str">
        <f t="shared" si="0"/>
        <v>1818036935337011</v>
      </c>
      <c r="Q18" t="s">
        <v>84</v>
      </c>
      <c r="U18">
        <v>24410996078</v>
      </c>
      <c r="V18">
        <v>5108</v>
      </c>
      <c r="W18" t="s">
        <v>69</v>
      </c>
      <c r="X18" t="s">
        <v>105</v>
      </c>
    </row>
    <row r="19" spans="1:24" x14ac:dyDescent="0.25">
      <c r="A19">
        <v>17</v>
      </c>
      <c r="B19">
        <v>2.0241210204549801E+18</v>
      </c>
      <c r="D19" s="1">
        <v>45636.62945601852</v>
      </c>
      <c r="E19" t="s">
        <v>66</v>
      </c>
      <c r="G19" t="s">
        <v>122</v>
      </c>
      <c r="H19" s="2">
        <v>3315</v>
      </c>
      <c r="I19">
        <v>0</v>
      </c>
      <c r="J19" s="2">
        <v>3315</v>
      </c>
      <c r="K19" s="2">
        <v>3315</v>
      </c>
      <c r="L19" s="2">
        <v>3315</v>
      </c>
      <c r="M19" t="s">
        <v>67</v>
      </c>
      <c r="O19" t="str">
        <f t="shared" si="0"/>
        <v>1818036122107631</v>
      </c>
      <c r="Q19" t="s">
        <v>85</v>
      </c>
      <c r="U19">
        <v>24270483068</v>
      </c>
      <c r="V19">
        <v>9402</v>
      </c>
      <c r="W19" t="s">
        <v>69</v>
      </c>
      <c r="X19" t="s">
        <v>105</v>
      </c>
    </row>
    <row r="20" spans="1:24" x14ac:dyDescent="0.25">
      <c r="A20">
        <v>18</v>
      </c>
      <c r="B20">
        <v>2.02412102044435E+18</v>
      </c>
      <c r="D20" s="1">
        <v>45636.615416666667</v>
      </c>
      <c r="E20" t="s">
        <v>66</v>
      </c>
      <c r="G20" t="s">
        <v>123</v>
      </c>
      <c r="H20">
        <v>800</v>
      </c>
      <c r="I20">
        <v>0</v>
      </c>
      <c r="J20">
        <v>800</v>
      </c>
      <c r="K20">
        <v>800</v>
      </c>
      <c r="L20">
        <v>800</v>
      </c>
      <c r="M20" t="s">
        <v>67</v>
      </c>
      <c r="O20" t="str">
        <f t="shared" si="0"/>
        <v>1818034850281840</v>
      </c>
      <c r="Q20" t="s">
        <v>86</v>
      </c>
      <c r="U20">
        <v>26091918057</v>
      </c>
      <c r="V20">
        <v>7478</v>
      </c>
      <c r="W20" t="s">
        <v>69</v>
      </c>
      <c r="X20" t="s">
        <v>105</v>
      </c>
    </row>
    <row r="21" spans="1:24" x14ac:dyDescent="0.25">
      <c r="A21">
        <v>19</v>
      </c>
      <c r="B21">
        <v>2.02412102041501E+18</v>
      </c>
      <c r="D21" s="1">
        <v>45636.572638888887</v>
      </c>
      <c r="E21" t="s">
        <v>66</v>
      </c>
      <c r="G21" t="s">
        <v>124</v>
      </c>
      <c r="H21" s="2">
        <v>2860</v>
      </c>
      <c r="I21">
        <v>0</v>
      </c>
      <c r="J21" s="2">
        <v>2860</v>
      </c>
      <c r="K21" s="2">
        <v>2860</v>
      </c>
      <c r="L21" s="2">
        <v>2860</v>
      </c>
      <c r="M21" t="s">
        <v>67</v>
      </c>
      <c r="O21" t="str">
        <f t="shared" si="0"/>
        <v>1818030968440116</v>
      </c>
      <c r="Q21" t="s">
        <v>87</v>
      </c>
      <c r="U21">
        <v>21430400081</v>
      </c>
      <c r="V21">
        <v>5088</v>
      </c>
      <c r="W21" t="s">
        <v>69</v>
      </c>
      <c r="X21" t="s">
        <v>105</v>
      </c>
    </row>
    <row r="22" spans="1:24" x14ac:dyDescent="0.25">
      <c r="A22">
        <v>20</v>
      </c>
      <c r="B22">
        <v>2.0241210204106199E+18</v>
      </c>
      <c r="D22" s="1">
        <v>45636.566400462965</v>
      </c>
      <c r="E22" t="s">
        <v>66</v>
      </c>
      <c r="G22" t="s">
        <v>125</v>
      </c>
      <c r="H22" s="2">
        <v>4310</v>
      </c>
      <c r="I22">
        <v>0</v>
      </c>
      <c r="J22" s="2">
        <v>4310</v>
      </c>
      <c r="K22" s="2">
        <v>4310</v>
      </c>
      <c r="L22" s="2">
        <v>4310</v>
      </c>
      <c r="M22" t="s">
        <v>67</v>
      </c>
      <c r="O22" t="str">
        <f t="shared" si="0"/>
        <v>1818030416572869</v>
      </c>
      <c r="Q22" t="s">
        <v>88</v>
      </c>
      <c r="U22">
        <v>26570351036</v>
      </c>
      <c r="V22">
        <v>8082</v>
      </c>
      <c r="W22" t="s">
        <v>69</v>
      </c>
      <c r="X22" t="s">
        <v>105</v>
      </c>
    </row>
    <row r="23" spans="1:24" x14ac:dyDescent="0.25">
      <c r="A23">
        <v>21</v>
      </c>
      <c r="B23">
        <v>2.02412102039185E+18</v>
      </c>
      <c r="D23" s="1">
        <v>45636.543506944443</v>
      </c>
      <c r="E23" t="s">
        <v>66</v>
      </c>
      <c r="G23" t="s">
        <v>126</v>
      </c>
      <c r="H23" s="2">
        <v>1225</v>
      </c>
      <c r="I23">
        <v>0</v>
      </c>
      <c r="J23" s="2">
        <v>1225</v>
      </c>
      <c r="K23" s="2">
        <v>1225</v>
      </c>
      <c r="L23" s="2">
        <v>1225</v>
      </c>
      <c r="M23" t="s">
        <v>67</v>
      </c>
      <c r="O23" t="str">
        <f t="shared" si="0"/>
        <v>1818028341162347</v>
      </c>
      <c r="Q23" t="s">
        <v>89</v>
      </c>
      <c r="U23">
        <v>28220880059</v>
      </c>
      <c r="V23">
        <v>5500</v>
      </c>
      <c r="W23" t="s">
        <v>69</v>
      </c>
      <c r="X23" t="s">
        <v>105</v>
      </c>
    </row>
    <row r="24" spans="1:24" x14ac:dyDescent="0.25">
      <c r="A24">
        <v>22</v>
      </c>
      <c r="B24">
        <v>2.02412102038464E+18</v>
      </c>
      <c r="D24" s="1">
        <v>45636.535636574074</v>
      </c>
      <c r="E24" t="s">
        <v>66</v>
      </c>
      <c r="G24" t="s">
        <v>127</v>
      </c>
      <c r="H24" s="2">
        <v>8625</v>
      </c>
      <c r="I24">
        <v>0</v>
      </c>
      <c r="J24" s="2">
        <v>8625</v>
      </c>
      <c r="K24" s="2">
        <v>8625</v>
      </c>
      <c r="L24" s="2">
        <v>8625</v>
      </c>
      <c r="M24" t="s">
        <v>67</v>
      </c>
      <c r="O24" t="str">
        <f t="shared" si="0"/>
        <v>1818027635701400</v>
      </c>
      <c r="Q24" t="s">
        <v>90</v>
      </c>
      <c r="U24">
        <v>28291764083</v>
      </c>
      <c r="V24">
        <v>8104</v>
      </c>
      <c r="W24" t="s">
        <v>69</v>
      </c>
      <c r="X24" t="s">
        <v>105</v>
      </c>
    </row>
    <row r="25" spans="1:24" x14ac:dyDescent="0.25">
      <c r="A25">
        <v>23</v>
      </c>
      <c r="B25">
        <v>2.02412102037326E+18</v>
      </c>
      <c r="D25" s="1">
        <v>45636.524756944447</v>
      </c>
      <c r="E25" t="s">
        <v>66</v>
      </c>
      <c r="G25" t="s">
        <v>128</v>
      </c>
      <c r="H25">
        <v>820</v>
      </c>
      <c r="I25">
        <v>0</v>
      </c>
      <c r="J25">
        <v>820</v>
      </c>
      <c r="K25">
        <v>820</v>
      </c>
      <c r="L25">
        <v>820</v>
      </c>
      <c r="M25" t="s">
        <v>67</v>
      </c>
      <c r="O25" t="str">
        <f t="shared" si="0"/>
        <v>1818026637440313</v>
      </c>
      <c r="Q25" t="s">
        <v>91</v>
      </c>
      <c r="U25">
        <v>29220462021</v>
      </c>
      <c r="V25">
        <v>3211</v>
      </c>
      <c r="W25" t="s">
        <v>69</v>
      </c>
      <c r="X25" t="s">
        <v>105</v>
      </c>
    </row>
    <row r="26" spans="1:24" x14ac:dyDescent="0.25">
      <c r="A26">
        <v>24</v>
      </c>
      <c r="B26">
        <v>2.02412102036738E+18</v>
      </c>
      <c r="D26" s="1">
        <v>45636.519085648149</v>
      </c>
      <c r="E26" t="s">
        <v>66</v>
      </c>
      <c r="G26" t="s">
        <v>129</v>
      </c>
      <c r="H26" s="2">
        <v>2275</v>
      </c>
      <c r="I26">
        <v>0</v>
      </c>
      <c r="J26" s="2">
        <v>2275</v>
      </c>
      <c r="K26" s="2">
        <v>2275</v>
      </c>
      <c r="L26" s="2">
        <v>2275</v>
      </c>
      <c r="M26" t="s">
        <v>67</v>
      </c>
      <c r="O26" t="str">
        <f t="shared" si="0"/>
        <v>1818026137180670</v>
      </c>
      <c r="Q26" t="s">
        <v>92</v>
      </c>
      <c r="U26">
        <v>24250803053</v>
      </c>
      <c r="V26">
        <v>8408</v>
      </c>
      <c r="W26" t="s">
        <v>69</v>
      </c>
      <c r="X26" t="s">
        <v>105</v>
      </c>
    </row>
    <row r="27" spans="1:24" x14ac:dyDescent="0.25">
      <c r="A27">
        <v>25</v>
      </c>
      <c r="B27">
        <v>2.02412102031666E+18</v>
      </c>
      <c r="D27" s="1">
        <v>45636.465983796297</v>
      </c>
      <c r="E27" t="s">
        <v>93</v>
      </c>
      <c r="G27" t="s">
        <v>130</v>
      </c>
      <c r="H27" s="2">
        <v>1030</v>
      </c>
      <c r="I27">
        <v>0</v>
      </c>
      <c r="J27" s="2">
        <v>1030</v>
      </c>
      <c r="K27" s="2">
        <v>1030</v>
      </c>
      <c r="L27">
        <v>0</v>
      </c>
      <c r="M27" t="s">
        <v>67</v>
      </c>
      <c r="O27" t="str">
        <f t="shared" si="0"/>
        <v>1818021317150807</v>
      </c>
      <c r="Q27" t="s">
        <v>94</v>
      </c>
      <c r="U27">
        <v>25380514080</v>
      </c>
      <c r="W27" t="s">
        <v>69</v>
      </c>
      <c r="X27" t="s">
        <v>105</v>
      </c>
    </row>
    <row r="28" spans="1:24" x14ac:dyDescent="0.25">
      <c r="A28">
        <v>26</v>
      </c>
      <c r="B28">
        <v>2.0241210203048499E+18</v>
      </c>
      <c r="D28" s="1">
        <v>45636.448969907404</v>
      </c>
      <c r="E28" t="s">
        <v>93</v>
      </c>
      <c r="G28" t="s">
        <v>131</v>
      </c>
      <c r="H28" s="2">
        <v>1240</v>
      </c>
      <c r="I28">
        <v>0</v>
      </c>
      <c r="J28" s="2">
        <v>1240</v>
      </c>
      <c r="K28" s="2">
        <v>1240</v>
      </c>
      <c r="L28">
        <v>0</v>
      </c>
      <c r="M28" t="s">
        <v>67</v>
      </c>
      <c r="O28" t="str">
        <f t="shared" si="0"/>
        <v>1817953456239053</v>
      </c>
      <c r="Q28" t="s">
        <v>95</v>
      </c>
      <c r="U28">
        <v>21021788084</v>
      </c>
      <c r="W28" t="s">
        <v>69</v>
      </c>
      <c r="X28" t="s">
        <v>105</v>
      </c>
    </row>
    <row r="29" spans="1:24" x14ac:dyDescent="0.25">
      <c r="A29">
        <v>27</v>
      </c>
      <c r="B29">
        <v>2.0241210202842601E+18</v>
      </c>
      <c r="D29" s="1">
        <v>45636.415509259263</v>
      </c>
      <c r="E29" t="s">
        <v>66</v>
      </c>
      <c r="G29" t="s">
        <v>132</v>
      </c>
      <c r="H29" s="2">
        <v>5900</v>
      </c>
      <c r="I29">
        <v>0</v>
      </c>
      <c r="J29" s="2">
        <v>5900</v>
      </c>
      <c r="K29" s="2">
        <v>5900</v>
      </c>
      <c r="L29" s="2">
        <v>5900</v>
      </c>
      <c r="M29" t="s">
        <v>67</v>
      </c>
      <c r="O29" t="str">
        <f t="shared" si="0"/>
        <v>1818016732109214</v>
      </c>
      <c r="Q29" t="s">
        <v>96</v>
      </c>
      <c r="U29">
        <v>24410996078</v>
      </c>
      <c r="V29">
        <v>5108</v>
      </c>
      <c r="W29" t="s">
        <v>69</v>
      </c>
      <c r="X29" t="s">
        <v>105</v>
      </c>
    </row>
    <row r="30" spans="1:24" x14ac:dyDescent="0.25">
      <c r="A30">
        <v>28</v>
      </c>
      <c r="B30">
        <v>2.0241210202618801E+18</v>
      </c>
      <c r="D30" s="1">
        <v>45636.377210648148</v>
      </c>
      <c r="E30" t="s">
        <v>66</v>
      </c>
      <c r="G30" t="s">
        <v>133</v>
      </c>
      <c r="H30" s="2">
        <v>1340</v>
      </c>
      <c r="I30">
        <v>0</v>
      </c>
      <c r="J30" s="2">
        <v>1340</v>
      </c>
      <c r="K30" s="2">
        <v>1340</v>
      </c>
      <c r="L30" s="2">
        <v>1340</v>
      </c>
      <c r="M30" t="s">
        <v>67</v>
      </c>
      <c r="O30" t="str">
        <f t="shared" si="0"/>
        <v>1818013257751704</v>
      </c>
      <c r="Q30" t="s">
        <v>97</v>
      </c>
      <c r="U30">
        <v>26110505026</v>
      </c>
      <c r="V30">
        <v>9436</v>
      </c>
      <c r="W30" t="s">
        <v>69</v>
      </c>
      <c r="X30" t="s">
        <v>105</v>
      </c>
    </row>
    <row r="31" spans="1:24" x14ac:dyDescent="0.25">
      <c r="A31">
        <v>29</v>
      </c>
      <c r="B31">
        <v>2.0241210202085499E+18</v>
      </c>
      <c r="D31" s="1">
        <v>45636.287916666668</v>
      </c>
      <c r="E31" t="s">
        <v>66</v>
      </c>
      <c r="G31" t="s">
        <v>134</v>
      </c>
      <c r="H31" s="2">
        <v>1270</v>
      </c>
      <c r="I31">
        <v>0</v>
      </c>
      <c r="J31" s="2">
        <v>1270</v>
      </c>
      <c r="K31" s="2">
        <v>1270</v>
      </c>
      <c r="L31" s="2">
        <v>1270</v>
      </c>
      <c r="M31" t="s">
        <v>67</v>
      </c>
      <c r="O31" t="str">
        <f t="shared" si="0"/>
        <v>1818005192086887</v>
      </c>
      <c r="Q31" t="s">
        <v>98</v>
      </c>
      <c r="U31">
        <v>26700050037</v>
      </c>
      <c r="V31">
        <v>6311</v>
      </c>
      <c r="W31" t="s">
        <v>69</v>
      </c>
      <c r="X31" t="s">
        <v>105</v>
      </c>
    </row>
    <row r="32" spans="1:24" x14ac:dyDescent="0.25">
      <c r="A32">
        <v>30</v>
      </c>
      <c r="B32">
        <v>2.0241210202071099E+18</v>
      </c>
      <c r="D32" s="1">
        <v>45636.281597222223</v>
      </c>
      <c r="E32" t="s">
        <v>66</v>
      </c>
      <c r="G32" t="s">
        <v>135</v>
      </c>
      <c r="H32" s="2">
        <v>1200</v>
      </c>
      <c r="I32">
        <v>0</v>
      </c>
      <c r="J32" s="2">
        <v>1200</v>
      </c>
      <c r="K32" s="2">
        <v>1200</v>
      </c>
      <c r="L32" s="2">
        <v>1200</v>
      </c>
      <c r="M32" t="s">
        <v>67</v>
      </c>
      <c r="O32" t="str">
        <f t="shared" si="0"/>
        <v>1818004613231626</v>
      </c>
      <c r="Q32" t="s">
        <v>99</v>
      </c>
      <c r="U32">
        <v>26700050037</v>
      </c>
      <c r="V32">
        <v>6311</v>
      </c>
      <c r="W32" t="s">
        <v>69</v>
      </c>
      <c r="X32" t="s">
        <v>105</v>
      </c>
    </row>
    <row r="33" spans="1:24" x14ac:dyDescent="0.25">
      <c r="A33">
        <v>31</v>
      </c>
      <c r="B33">
        <v>2.02412102020002E+18</v>
      </c>
      <c r="D33" s="1">
        <v>45636.219953703701</v>
      </c>
      <c r="E33" t="s">
        <v>66</v>
      </c>
      <c r="G33" t="s">
        <v>136</v>
      </c>
      <c r="H33" s="2">
        <v>11000</v>
      </c>
      <c r="I33">
        <v>0</v>
      </c>
      <c r="J33" s="2">
        <v>11000</v>
      </c>
      <c r="K33" s="2">
        <v>11000</v>
      </c>
      <c r="L33" s="2">
        <v>11000</v>
      </c>
      <c r="M33" t="s">
        <v>67</v>
      </c>
      <c r="O33" t="str">
        <f t="shared" si="0"/>
        <v>1817999018482880</v>
      </c>
      <c r="Q33" t="s">
        <v>100</v>
      </c>
      <c r="U33">
        <v>29710759019</v>
      </c>
      <c r="V33">
        <v>3903</v>
      </c>
      <c r="W33" t="s">
        <v>69</v>
      </c>
      <c r="X33" t="s">
        <v>105</v>
      </c>
    </row>
    <row r="34" spans="1:24" x14ac:dyDescent="0.25">
      <c r="A34">
        <v>32</v>
      </c>
      <c r="B34">
        <v>2.0241210201943601E+18</v>
      </c>
      <c r="D34" s="1">
        <v>45636.117210648146</v>
      </c>
      <c r="E34" t="s">
        <v>66</v>
      </c>
      <c r="G34" t="s">
        <v>137</v>
      </c>
      <c r="H34" s="2">
        <v>5590</v>
      </c>
      <c r="I34">
        <v>0</v>
      </c>
      <c r="J34" s="2">
        <v>5590</v>
      </c>
      <c r="K34" s="2">
        <v>5590</v>
      </c>
      <c r="L34" s="2">
        <v>5590</v>
      </c>
      <c r="M34" t="s">
        <v>67</v>
      </c>
      <c r="O34" t="str">
        <f t="shared" si="0"/>
        <v>1817989701430647</v>
      </c>
      <c r="Q34" t="s">
        <v>101</v>
      </c>
      <c r="U34">
        <v>20291804019</v>
      </c>
      <c r="V34">
        <v>4208</v>
      </c>
      <c r="W34" t="s">
        <v>69</v>
      </c>
      <c r="X34" t="s">
        <v>105</v>
      </c>
    </row>
    <row r="35" spans="1:24" x14ac:dyDescent="0.25">
      <c r="A35">
        <v>33</v>
      </c>
      <c r="B35">
        <v>2.02412102019043E+18</v>
      </c>
      <c r="D35" s="1">
        <v>45636.084513888891</v>
      </c>
      <c r="E35" t="s">
        <v>66</v>
      </c>
      <c r="G35" t="s">
        <v>138</v>
      </c>
      <c r="H35" s="2">
        <v>1310</v>
      </c>
      <c r="I35">
        <v>0</v>
      </c>
      <c r="J35" s="2">
        <v>1310</v>
      </c>
      <c r="K35" s="2">
        <v>1310</v>
      </c>
      <c r="L35" s="2">
        <v>1310</v>
      </c>
      <c r="M35" t="s">
        <v>67</v>
      </c>
      <c r="O35" t="str">
        <f t="shared" si="0"/>
        <v>1817986753274948</v>
      </c>
      <c r="Q35" t="s">
        <v>102</v>
      </c>
      <c r="U35">
        <v>23560156053</v>
      </c>
      <c r="V35">
        <v>5244</v>
      </c>
      <c r="W35" t="s">
        <v>69</v>
      </c>
      <c r="X35" t="s">
        <v>105</v>
      </c>
    </row>
    <row r="36" spans="1:24" x14ac:dyDescent="0.25">
      <c r="A36">
        <v>34</v>
      </c>
      <c r="B36">
        <v>2.02412102018563E+18</v>
      </c>
      <c r="D36" s="1">
        <v>45636.043032407404</v>
      </c>
      <c r="E36" t="s">
        <v>66</v>
      </c>
      <c r="G36" t="s">
        <v>139</v>
      </c>
      <c r="H36" s="2">
        <v>1200</v>
      </c>
      <c r="I36">
        <v>0</v>
      </c>
      <c r="J36" s="2">
        <v>1200</v>
      </c>
      <c r="K36" s="2">
        <v>1200</v>
      </c>
      <c r="L36" s="2">
        <v>1200</v>
      </c>
      <c r="M36" t="s">
        <v>67</v>
      </c>
      <c r="O36" t="str">
        <f>MID(Q36,2,16)</f>
        <v>1817983010958237</v>
      </c>
      <c r="Q36" t="s">
        <v>103</v>
      </c>
      <c r="U36">
        <v>27340262016</v>
      </c>
      <c r="V36">
        <v>8609</v>
      </c>
      <c r="W36" t="s">
        <v>69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2024-12-11T00:35:33Z</dcterms:created>
  <dcterms:modified xsi:type="dcterms:W3CDTF">2024-12-11T00:41:41Z</dcterms:modified>
</cp:coreProperties>
</file>