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712DA7C-ABF8-4AF7-90C4-2DBF005BD380}" xr6:coauthVersionLast="47" xr6:coauthVersionMax="47" xr10:uidLastSave="{00000000-0000-0000-0000-000000000000}"/>
  <bookViews>
    <workbookView xWindow="-120" yWindow="-120" windowWidth="19440" windowHeight="15000" xr2:uid="{1186CC5F-7D17-490E-A61E-6E859C8BBD2C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4" i="2"/>
</calcChain>
</file>

<file path=xl/sharedStrings.xml><?xml version="1.0" encoding="utf-8"?>
<sst xmlns="http://schemas.openxmlformats.org/spreadsheetml/2006/main" count="224" uniqueCount="114">
  <si>
    <t>1816218133911401</t>
  </si>
  <si>
    <t>1816254965419589</t>
  </si>
  <si>
    <t>1816254706363419</t>
  </si>
  <si>
    <t>1816247012711032</t>
  </si>
  <si>
    <t>1816244798809820</t>
  </si>
  <si>
    <t>1816244213099689</t>
  </si>
  <si>
    <t>1816242676579027</t>
  </si>
  <si>
    <t>1816242579349352</t>
  </si>
  <si>
    <t>1816238108798293</t>
  </si>
  <si>
    <t>1816236187005975</t>
  </si>
  <si>
    <t>1816236163767665</t>
  </si>
  <si>
    <t>1816234865609279</t>
  </si>
  <si>
    <t>1816234113282313</t>
  </si>
  <si>
    <t>1816233379223336</t>
  </si>
  <si>
    <t>1816232209380482</t>
  </si>
  <si>
    <t>1816231312602743</t>
  </si>
  <si>
    <t>1816227419112279</t>
  </si>
  <si>
    <t>1816224598175761</t>
  </si>
  <si>
    <t>1816223916986660</t>
  </si>
  <si>
    <t>1816221596915307</t>
  </si>
  <si>
    <t>1816221348359447</t>
  </si>
  <si>
    <t>1816220340545312</t>
  </si>
  <si>
    <t>1816215161695799</t>
  </si>
  <si>
    <t>1816212148103608</t>
  </si>
  <si>
    <t>1816208660781955</t>
  </si>
  <si>
    <t>1816208467148916</t>
  </si>
  <si>
    <t>1816207880073979</t>
  </si>
  <si>
    <t>1816206712766437</t>
  </si>
  <si>
    <t>1816204957820668</t>
  </si>
  <si>
    <t>1816202202583086</t>
  </si>
  <si>
    <t>1816199569728709</t>
  </si>
  <si>
    <t>1816194201447951</t>
  </si>
  <si>
    <t>1816192827770237</t>
  </si>
  <si>
    <t>1816192388059798</t>
  </si>
  <si>
    <t>1816180674840641</t>
  </si>
  <si>
    <t>1816170292769628</t>
  </si>
  <si>
    <t>1816168907644233</t>
  </si>
  <si>
    <t>1816255974145555</t>
  </si>
  <si>
    <t>1816253146499961</t>
  </si>
  <si>
    <t>1816201483327503</t>
  </si>
  <si>
    <t>1816071658146258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</si>
  <si>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</si>
  <si>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</si>
  <si>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</si>
  <si>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</si>
  <si>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</si>
  <si>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</si>
  <si>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</si>
  <si>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</si>
  <si>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</si>
  <si>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</si>
  <si>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</si>
  <si>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</si>
  <si>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</si>
  <si>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</si>
  <si>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</si>
  <si>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</si>
  <si>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</si>
  <si>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</si>
  <si>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</si>
  <si>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</si>
  <si>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一卡通MONEY</t>
  </si>
  <si>
    <t>付款完畢</t>
  </si>
  <si>
    <t>z1816251717604270zxg49yw0</t>
  </si>
  <si>
    <t>否</t>
  </si>
  <si>
    <t>信用卡</t>
  </si>
  <si>
    <t>z1816243495073599z47x8yw0</t>
  </si>
  <si>
    <t>z1816233739708034z2hp8yw0</t>
  </si>
  <si>
    <t>z1816232214180564zhao8yw0</t>
  </si>
  <si>
    <t>z1816229690342918zpbm8yw0</t>
  </si>
  <si>
    <t>z1816228214796472zj6l8yw0</t>
  </si>
  <si>
    <t>z1816223511110950zdih8yw0</t>
  </si>
  <si>
    <t>z1816221972993579zgbg8yw0</t>
  </si>
  <si>
    <t>z1816219874768063zaoe8yw0</t>
  </si>
  <si>
    <t>z1816216894048258z5dc8yw0</t>
  </si>
  <si>
    <t>z1816211852056182zqf88yw0</t>
  </si>
  <si>
    <t>z1816207294925758zkv48yw0</t>
  </si>
  <si>
    <t>z1816206831226968zvi48yw0</t>
  </si>
  <si>
    <t>z1816204452899154z3o28yw0</t>
  </si>
  <si>
    <t>z1816201783943368zgn08yw0</t>
  </si>
  <si>
    <t>z1816201409344421zjg08yw0</t>
  </si>
  <si>
    <t>z1816201443886669z3c08yw0</t>
  </si>
  <si>
    <t>z1816199703205604znyx7yw0</t>
  </si>
  <si>
    <t>z1816198873029206zrix7yw0</t>
  </si>
  <si>
    <t>z1816189857808001zdbq7yw0</t>
  </si>
  <si>
    <t>z1816171781446804zu8c7yw0</t>
  </si>
  <si>
    <t>z1816170115055809zfxa7yw0</t>
  </si>
  <si>
    <t>z1816169511851732z0ha7yw0</t>
  </si>
  <si>
    <t> 全部退款</t>
  </si>
  <si>
    <t> 退款</t>
  </si>
  <si>
    <t>1816251717604270</t>
  </si>
  <si>
    <t>1816243495073599</t>
  </si>
  <si>
    <t>1816233739708034</t>
  </si>
  <si>
    <t>1816232214180564</t>
  </si>
  <si>
    <t>1816229690342918</t>
  </si>
  <si>
    <t>1816228214796472</t>
  </si>
  <si>
    <t>1816223511110950</t>
  </si>
  <si>
    <t>1816221972993579</t>
  </si>
  <si>
    <t>1816219874768063</t>
  </si>
  <si>
    <t>1816216894048258</t>
  </si>
  <si>
    <t>1816211852056182</t>
  </si>
  <si>
    <t>1816207294925758</t>
  </si>
  <si>
    <t>1816206831226968</t>
  </si>
  <si>
    <t>1816204452899154</t>
  </si>
  <si>
    <t>1816201783943368</t>
  </si>
  <si>
    <t>1816201409344421</t>
  </si>
  <si>
    <t>1816201443886669</t>
  </si>
  <si>
    <t>1816199703205604</t>
  </si>
  <si>
    <t>1816198873029206</t>
  </si>
  <si>
    <t>1816189857808001</t>
  </si>
  <si>
    <t>1816171781446804</t>
  </si>
  <si>
    <t>1816170115055809</t>
  </si>
  <si>
    <t>1816169511851732</t>
  </si>
  <si>
    <t>1816205193399914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</si>
</sst>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18" fillId="0" borderId="0" xfId="41" quotePrefix="1" applyFont="1" applyBorder="1" applyAlignment="1">
      <alignment horizontal="center"/>
    </xf>
    <xf numFmtId="3" fontId="21" fillId="33" borderId="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5E46CBEE-DA83-43E5-916D-1E748119B330}"/>
    <cellStyle name="一般 3" xfId="41" xr:uid="{06C01EEB-062B-4B0B-82AB-C7B75B8E1FC0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54BEDA0A-6166-4688-A068-617E4D56E22D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8BFF4-9857-4C87-B7A7-2A3E0BEF0FDD}">
  <dimension ref="A1:B65"/>
  <sheetViews>
    <sheetView tabSelected="1" topLeftCell="A46" workbookViewId="0">
      <selection activeCell="C10" sqref="C10"/>
    </sheetView>
  </sheetViews>
  <sheetFormatPr defaultRowHeight="16.5" x14ac:dyDescent="0.25"/>
  <cols>
    <col min="1" max="1" width="17.125" customWidth="1"/>
  </cols>
  <sheetData>
    <row r="1" spans="1:2" x14ac:dyDescent="0.25">
      <c r="A1" t="s">
        <v>37</v>
      </c>
      <c r="B1">
        <v>1320</v>
      </c>
    </row>
    <row r="2" spans="1:2" x14ac:dyDescent="0.25">
      <c r="A2" t="s">
        <v>1</v>
      </c>
      <c r="B2">
        <v>22630</v>
      </c>
    </row>
    <row r="3" spans="1:2" x14ac:dyDescent="0.25">
      <c r="A3" t="s">
        <v>2</v>
      </c>
      <c r="B3">
        <v>1275</v>
      </c>
    </row>
    <row r="4" spans="1:2" x14ac:dyDescent="0.25">
      <c r="A4" t="s">
        <v>38</v>
      </c>
      <c r="B4">
        <v>1200</v>
      </c>
    </row>
    <row r="5" spans="1:2" x14ac:dyDescent="0.25">
      <c r="A5" t="s">
        <v>90</v>
      </c>
      <c r="B5">
        <v>1270</v>
      </c>
    </row>
    <row r="6" spans="1:2" x14ac:dyDescent="0.25">
      <c r="A6" t="s">
        <v>3</v>
      </c>
      <c r="B6">
        <v>3055</v>
      </c>
    </row>
    <row r="7" spans="1:2" x14ac:dyDescent="0.25">
      <c r="A7" t="s">
        <v>4</v>
      </c>
      <c r="B7">
        <v>2295</v>
      </c>
    </row>
    <row r="8" spans="1:2" x14ac:dyDescent="0.25">
      <c r="A8" t="s">
        <v>5</v>
      </c>
      <c r="B8">
        <v>1640</v>
      </c>
    </row>
    <row r="9" spans="1:2" x14ac:dyDescent="0.25">
      <c r="A9" t="s">
        <v>91</v>
      </c>
      <c r="B9">
        <v>5376</v>
      </c>
    </row>
    <row r="10" spans="1:2" x14ac:dyDescent="0.25">
      <c r="A10" t="s">
        <v>6</v>
      </c>
      <c r="B10">
        <v>1495</v>
      </c>
    </row>
    <row r="11" spans="1:2" x14ac:dyDescent="0.25">
      <c r="A11" t="s">
        <v>7</v>
      </c>
      <c r="B11">
        <v>3315</v>
      </c>
    </row>
    <row r="12" spans="1:2" x14ac:dyDescent="0.25">
      <c r="A12" t="s">
        <v>8</v>
      </c>
      <c r="B12">
        <v>1320</v>
      </c>
    </row>
    <row r="13" spans="1:2" x14ac:dyDescent="0.25">
      <c r="A13" t="s">
        <v>9</v>
      </c>
      <c r="B13">
        <v>7275</v>
      </c>
    </row>
    <row r="14" spans="1:2" x14ac:dyDescent="0.25">
      <c r="A14" t="s">
        <v>10</v>
      </c>
      <c r="B14">
        <v>2290</v>
      </c>
    </row>
    <row r="15" spans="1:2" x14ac:dyDescent="0.25">
      <c r="A15" t="s">
        <v>11</v>
      </c>
      <c r="B15">
        <v>1220</v>
      </c>
    </row>
    <row r="16" spans="1:2" x14ac:dyDescent="0.25">
      <c r="A16" t="s">
        <v>12</v>
      </c>
      <c r="B16">
        <v>1250</v>
      </c>
    </row>
    <row r="17" spans="1:2" x14ac:dyDescent="0.25">
      <c r="A17" t="s">
        <v>92</v>
      </c>
      <c r="B17">
        <v>2575</v>
      </c>
    </row>
    <row r="18" spans="1:2" x14ac:dyDescent="0.25">
      <c r="A18" t="s">
        <v>13</v>
      </c>
      <c r="B18">
        <v>3425</v>
      </c>
    </row>
    <row r="19" spans="1:2" x14ac:dyDescent="0.25">
      <c r="A19" t="s">
        <v>93</v>
      </c>
      <c r="B19">
        <v>1230</v>
      </c>
    </row>
    <row r="20" spans="1:2" x14ac:dyDescent="0.25">
      <c r="A20" t="s">
        <v>14</v>
      </c>
      <c r="B20">
        <v>1610</v>
      </c>
    </row>
    <row r="21" spans="1:2" x14ac:dyDescent="0.25">
      <c r="A21" t="s">
        <v>15</v>
      </c>
      <c r="B21">
        <v>1250</v>
      </c>
    </row>
    <row r="22" spans="1:2" x14ac:dyDescent="0.25">
      <c r="A22" t="s">
        <v>94</v>
      </c>
      <c r="B22">
        <v>1255</v>
      </c>
    </row>
    <row r="23" spans="1:2" x14ac:dyDescent="0.25">
      <c r="A23" t="s">
        <v>95</v>
      </c>
      <c r="B23">
        <v>1865</v>
      </c>
    </row>
    <row r="24" spans="1:2" x14ac:dyDescent="0.25">
      <c r="A24" t="s">
        <v>16</v>
      </c>
      <c r="B24">
        <v>1280</v>
      </c>
    </row>
    <row r="25" spans="1:2" x14ac:dyDescent="0.25">
      <c r="A25" t="s">
        <v>17</v>
      </c>
      <c r="B25">
        <v>1350</v>
      </c>
    </row>
    <row r="26" spans="1:2" x14ac:dyDescent="0.25">
      <c r="A26" t="s">
        <v>18</v>
      </c>
      <c r="B26">
        <v>1615</v>
      </c>
    </row>
    <row r="27" spans="1:2" x14ac:dyDescent="0.25">
      <c r="A27" t="s">
        <v>96</v>
      </c>
      <c r="B27">
        <v>1740</v>
      </c>
    </row>
    <row r="28" spans="1:2" x14ac:dyDescent="0.25">
      <c r="A28" t="s">
        <v>97</v>
      </c>
      <c r="B28">
        <v>2125</v>
      </c>
    </row>
    <row r="29" spans="1:2" x14ac:dyDescent="0.25">
      <c r="A29" t="s">
        <v>19</v>
      </c>
      <c r="B29">
        <v>2715</v>
      </c>
    </row>
    <row r="30" spans="1:2" x14ac:dyDescent="0.25">
      <c r="A30" t="s">
        <v>20</v>
      </c>
      <c r="B30">
        <v>2590</v>
      </c>
    </row>
    <row r="31" spans="1:2" x14ac:dyDescent="0.25">
      <c r="A31" t="s">
        <v>21</v>
      </c>
      <c r="B31">
        <v>1215</v>
      </c>
    </row>
    <row r="32" spans="1:2" x14ac:dyDescent="0.25">
      <c r="A32" t="s">
        <v>98</v>
      </c>
      <c r="B32">
        <v>2570</v>
      </c>
    </row>
    <row r="33" spans="1:2" x14ac:dyDescent="0.25">
      <c r="A33" t="s">
        <v>0</v>
      </c>
      <c r="B33">
        <v>4600</v>
      </c>
    </row>
    <row r="34" spans="1:2" x14ac:dyDescent="0.25">
      <c r="A34" t="s">
        <v>99</v>
      </c>
      <c r="B34">
        <v>1565</v>
      </c>
    </row>
    <row r="35" spans="1:2" x14ac:dyDescent="0.25">
      <c r="A35" t="s">
        <v>22</v>
      </c>
      <c r="B35">
        <v>1885</v>
      </c>
    </row>
    <row r="36" spans="1:2" x14ac:dyDescent="0.25">
      <c r="A36" t="s">
        <v>23</v>
      </c>
      <c r="B36">
        <v>2345</v>
      </c>
    </row>
    <row r="37" spans="1:2" x14ac:dyDescent="0.25">
      <c r="A37" t="s">
        <v>100</v>
      </c>
      <c r="B37">
        <v>1245</v>
      </c>
    </row>
    <row r="38" spans="1:2" x14ac:dyDescent="0.25">
      <c r="A38" t="s">
        <v>24</v>
      </c>
      <c r="B38">
        <v>10200</v>
      </c>
    </row>
    <row r="39" spans="1:2" x14ac:dyDescent="0.25">
      <c r="A39" t="s">
        <v>25</v>
      </c>
      <c r="B39">
        <v>14820</v>
      </c>
    </row>
    <row r="40" spans="1:2" x14ac:dyDescent="0.25">
      <c r="A40" t="s">
        <v>26</v>
      </c>
      <c r="B40">
        <v>2900</v>
      </c>
    </row>
    <row r="41" spans="1:2" x14ac:dyDescent="0.25">
      <c r="A41" t="s">
        <v>101</v>
      </c>
      <c r="B41">
        <v>1580</v>
      </c>
    </row>
    <row r="42" spans="1:2" x14ac:dyDescent="0.25">
      <c r="A42" t="s">
        <v>102</v>
      </c>
      <c r="B42">
        <v>1220</v>
      </c>
    </row>
    <row r="43" spans="1:2" x14ac:dyDescent="0.25">
      <c r="A43" t="s">
        <v>27</v>
      </c>
      <c r="B43">
        <v>1800</v>
      </c>
    </row>
    <row r="44" spans="1:2" x14ac:dyDescent="0.25">
      <c r="A44" s="4" t="s">
        <v>113</v>
      </c>
      <c r="B44" s="5">
        <v>1260</v>
      </c>
    </row>
    <row r="45" spans="1:2" x14ac:dyDescent="0.25">
      <c r="A45" t="s">
        <v>28</v>
      </c>
      <c r="B45">
        <v>1570</v>
      </c>
    </row>
    <row r="46" spans="1:2" x14ac:dyDescent="0.25">
      <c r="A46" t="s">
        <v>103</v>
      </c>
      <c r="B46">
        <v>2710</v>
      </c>
    </row>
    <row r="47" spans="1:2" x14ac:dyDescent="0.25">
      <c r="A47" t="s">
        <v>29</v>
      </c>
      <c r="B47">
        <v>3805</v>
      </c>
    </row>
    <row r="48" spans="1:2" x14ac:dyDescent="0.25">
      <c r="A48" t="s">
        <v>104</v>
      </c>
      <c r="B48">
        <v>1280</v>
      </c>
    </row>
    <row r="49" spans="1:2" x14ac:dyDescent="0.25">
      <c r="A49" t="s">
        <v>39</v>
      </c>
      <c r="B49">
        <v>17250</v>
      </c>
    </row>
    <row r="50" spans="1:2" x14ac:dyDescent="0.25">
      <c r="A50" t="s">
        <v>106</v>
      </c>
      <c r="B50">
        <v>1774</v>
      </c>
    </row>
    <row r="51" spans="1:2" x14ac:dyDescent="0.25">
      <c r="A51" t="s">
        <v>105</v>
      </c>
      <c r="B51">
        <v>4950</v>
      </c>
    </row>
    <row r="52" spans="1:2" x14ac:dyDescent="0.25">
      <c r="A52" t="s">
        <v>107</v>
      </c>
      <c r="B52">
        <v>1325</v>
      </c>
    </row>
    <row r="53" spans="1:2" x14ac:dyDescent="0.25">
      <c r="A53" t="s">
        <v>30</v>
      </c>
      <c r="B53">
        <v>3305</v>
      </c>
    </row>
    <row r="54" spans="1:2" x14ac:dyDescent="0.25">
      <c r="A54" t="s">
        <v>108</v>
      </c>
      <c r="B54">
        <v>2695</v>
      </c>
    </row>
    <row r="55" spans="1:2" x14ac:dyDescent="0.25">
      <c r="A55" t="s">
        <v>31</v>
      </c>
      <c r="B55">
        <v>1300</v>
      </c>
    </row>
    <row r="56" spans="1:2" x14ac:dyDescent="0.25">
      <c r="A56" t="s">
        <v>32</v>
      </c>
      <c r="B56">
        <v>2700</v>
      </c>
    </row>
    <row r="57" spans="1:2" x14ac:dyDescent="0.25">
      <c r="A57" t="s">
        <v>33</v>
      </c>
      <c r="B57">
        <v>3475</v>
      </c>
    </row>
    <row r="58" spans="1:2" x14ac:dyDescent="0.25">
      <c r="A58" t="s">
        <v>109</v>
      </c>
      <c r="B58">
        <v>1210</v>
      </c>
    </row>
    <row r="59" spans="1:2" x14ac:dyDescent="0.25">
      <c r="A59" t="s">
        <v>34</v>
      </c>
      <c r="B59">
        <v>1205</v>
      </c>
    </row>
    <row r="60" spans="1:2" x14ac:dyDescent="0.25">
      <c r="A60" t="s">
        <v>110</v>
      </c>
      <c r="B60">
        <v>1310</v>
      </c>
    </row>
    <row r="61" spans="1:2" x14ac:dyDescent="0.25">
      <c r="A61" t="s">
        <v>35</v>
      </c>
      <c r="B61">
        <v>1475</v>
      </c>
    </row>
    <row r="62" spans="1:2" x14ac:dyDescent="0.25">
      <c r="A62" t="s">
        <v>111</v>
      </c>
      <c r="B62">
        <v>1290</v>
      </c>
    </row>
    <row r="63" spans="1:2" x14ac:dyDescent="0.25">
      <c r="A63" t="s">
        <v>112</v>
      </c>
      <c r="B63">
        <v>1275</v>
      </c>
    </row>
    <row r="64" spans="1:2" x14ac:dyDescent="0.25">
      <c r="A64" t="s">
        <v>36</v>
      </c>
      <c r="B64">
        <v>1250</v>
      </c>
    </row>
    <row r="65" spans="1:2" x14ac:dyDescent="0.25">
      <c r="A65" s="3" t="s">
        <v>40</v>
      </c>
      <c r="B65" s="3">
        <v>6300</v>
      </c>
    </row>
  </sheetData>
  <sortState xmlns:xlrd2="http://schemas.microsoft.com/office/spreadsheetml/2017/richdata2" ref="A1:B65">
    <sortCondition descending="1" ref="A1:A65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75C3B-AD77-485A-81D5-67DCB1D5E190}">
  <dimension ref="A2:X26"/>
  <sheetViews>
    <sheetView topLeftCell="C1" workbookViewId="0">
      <selection activeCell="G4" sqref="G4:H26"/>
    </sheetView>
  </sheetViews>
  <sheetFormatPr defaultRowHeight="16.5" x14ac:dyDescent="0.25"/>
  <sheetData>
    <row r="2" spans="1:24" x14ac:dyDescent="0.25">
      <c r="A2" t="s">
        <v>41</v>
      </c>
      <c r="B2" t="s">
        <v>42</v>
      </c>
      <c r="C2" t="s">
        <v>43</v>
      </c>
      <c r="D2" t="s">
        <v>44</v>
      </c>
      <c r="E2" t="s">
        <v>45</v>
      </c>
      <c r="F2" t="s">
        <v>46</v>
      </c>
      <c r="H2" t="s">
        <v>47</v>
      </c>
      <c r="I2" t="s">
        <v>48</v>
      </c>
      <c r="J2" t="s">
        <v>50</v>
      </c>
      <c r="K2" t="s">
        <v>51</v>
      </c>
      <c r="L2" t="s">
        <v>52</v>
      </c>
      <c r="M2" t="s">
        <v>53</v>
      </c>
      <c r="N2" t="s">
        <v>54</v>
      </c>
      <c r="Q2" t="s">
        <v>55</v>
      </c>
      <c r="R2" t="s">
        <v>56</v>
      </c>
      <c r="S2" t="s">
        <v>57</v>
      </c>
      <c r="T2" t="s">
        <v>58</v>
      </c>
      <c r="U2" t="s">
        <v>59</v>
      </c>
      <c r="V2" t="s">
        <v>60</v>
      </c>
      <c r="W2" t="s">
        <v>88</v>
      </c>
    </row>
    <row r="3" spans="1:24" x14ac:dyDescent="0.25">
      <c r="I3" t="s">
        <v>49</v>
      </c>
      <c r="K3" t="s">
        <v>49</v>
      </c>
    </row>
    <row r="4" spans="1:24" x14ac:dyDescent="0.25">
      <c r="A4">
        <v>1</v>
      </c>
      <c r="B4">
        <v>2.0241120993679301E+18</v>
      </c>
      <c r="D4" s="1">
        <v>45616.933379629627</v>
      </c>
      <c r="E4" t="s">
        <v>61</v>
      </c>
      <c r="G4" t="s">
        <v>90</v>
      </c>
      <c r="H4" s="2">
        <v>1270</v>
      </c>
      <c r="I4">
        <v>0</v>
      </c>
      <c r="J4" s="2">
        <v>1270</v>
      </c>
      <c r="K4" s="2">
        <v>1270</v>
      </c>
      <c r="L4">
        <v>0</v>
      </c>
      <c r="M4" t="s">
        <v>62</v>
      </c>
      <c r="O4" t="str">
        <f>MID(Q4,2,16)</f>
        <v>1816251717604270</v>
      </c>
      <c r="Q4" t="s">
        <v>63</v>
      </c>
      <c r="U4">
        <v>28020368024</v>
      </c>
      <c r="W4" t="s">
        <v>64</v>
      </c>
      <c r="X4" t="s">
        <v>89</v>
      </c>
    </row>
    <row r="5" spans="1:24" x14ac:dyDescent="0.25">
      <c r="A5">
        <v>2</v>
      </c>
      <c r="B5">
        <v>2.0241120993024799E+18</v>
      </c>
      <c r="D5" s="1">
        <v>45616.844351851854</v>
      </c>
      <c r="E5" t="s">
        <v>65</v>
      </c>
      <c r="G5" t="s">
        <v>91</v>
      </c>
      <c r="H5" s="2">
        <v>5376</v>
      </c>
      <c r="I5">
        <v>0</v>
      </c>
      <c r="J5" s="2">
        <v>5376</v>
      </c>
      <c r="K5" s="2">
        <v>5376</v>
      </c>
      <c r="L5" s="2">
        <v>5376</v>
      </c>
      <c r="M5" t="s">
        <v>62</v>
      </c>
      <c r="O5" t="str">
        <f t="shared" ref="O5:O26" si="0">MID(Q5,2,16)</f>
        <v>1816243495073599</v>
      </c>
      <c r="Q5" t="s">
        <v>66</v>
      </c>
      <c r="U5">
        <v>28190918079</v>
      </c>
      <c r="V5">
        <v>2574</v>
      </c>
      <c r="W5" t="s">
        <v>64</v>
      </c>
      <c r="X5" t="s">
        <v>89</v>
      </c>
    </row>
    <row r="6" spans="1:24" x14ac:dyDescent="0.25">
      <c r="A6">
        <v>3</v>
      </c>
      <c r="B6">
        <v>2.02411209919326E+18</v>
      </c>
      <c r="D6" s="1">
        <v>45616.734872685185</v>
      </c>
      <c r="E6" t="s">
        <v>65</v>
      </c>
      <c r="G6" t="s">
        <v>92</v>
      </c>
      <c r="H6" s="2">
        <v>2575</v>
      </c>
      <c r="I6">
        <v>0</v>
      </c>
      <c r="J6" s="2">
        <v>2575</v>
      </c>
      <c r="K6" s="2">
        <v>2575</v>
      </c>
      <c r="L6" s="2">
        <v>2575</v>
      </c>
      <c r="M6" t="s">
        <v>62</v>
      </c>
      <c r="O6" t="str">
        <f t="shared" si="0"/>
        <v>1816233739708034</v>
      </c>
      <c r="Q6" t="s">
        <v>67</v>
      </c>
      <c r="U6">
        <v>25030875063</v>
      </c>
      <c r="V6">
        <v>5264</v>
      </c>
      <c r="W6" t="s">
        <v>64</v>
      </c>
      <c r="X6" t="s">
        <v>89</v>
      </c>
    </row>
    <row r="7" spans="1:24" x14ac:dyDescent="0.25">
      <c r="A7">
        <v>4</v>
      </c>
      <c r="B7">
        <v>2.0241120991781601E+18</v>
      </c>
      <c r="D7" s="1">
        <v>45616.718101851853</v>
      </c>
      <c r="E7" t="s">
        <v>65</v>
      </c>
      <c r="G7" t="s">
        <v>93</v>
      </c>
      <c r="H7" s="2">
        <v>1230</v>
      </c>
      <c r="I7">
        <v>0</v>
      </c>
      <c r="J7" s="2">
        <v>1230</v>
      </c>
      <c r="K7" s="2">
        <v>1230</v>
      </c>
      <c r="L7" s="2">
        <v>1230</v>
      </c>
      <c r="M7" t="s">
        <v>62</v>
      </c>
      <c r="O7" t="str">
        <f t="shared" si="0"/>
        <v>1816232214180564</v>
      </c>
      <c r="Q7" t="s">
        <v>68</v>
      </c>
      <c r="U7">
        <v>24100100015</v>
      </c>
      <c r="V7">
        <v>5931</v>
      </c>
      <c r="W7" t="s">
        <v>64</v>
      </c>
      <c r="X7" t="s">
        <v>89</v>
      </c>
    </row>
    <row r="8" spans="1:24" x14ac:dyDescent="0.25">
      <c r="A8">
        <v>5</v>
      </c>
      <c r="B8">
        <v>2.0241120991570401E+18</v>
      </c>
      <c r="D8" s="1">
        <v>45616.69427083333</v>
      </c>
      <c r="E8" t="s">
        <v>61</v>
      </c>
      <c r="G8" t="s">
        <v>94</v>
      </c>
      <c r="H8" s="2">
        <v>1255</v>
      </c>
      <c r="I8">
        <v>0</v>
      </c>
      <c r="J8" s="2">
        <v>1255</v>
      </c>
      <c r="K8" s="2">
        <v>1255</v>
      </c>
      <c r="L8">
        <v>0</v>
      </c>
      <c r="M8" t="s">
        <v>62</v>
      </c>
      <c r="O8" t="str">
        <f t="shared" si="0"/>
        <v>1816229690342918</v>
      </c>
      <c r="Q8" t="s">
        <v>69</v>
      </c>
      <c r="U8">
        <v>27290413023</v>
      </c>
      <c r="W8" t="s">
        <v>64</v>
      </c>
      <c r="X8" t="s">
        <v>89</v>
      </c>
    </row>
    <row r="9" spans="1:24" x14ac:dyDescent="0.25">
      <c r="A9">
        <v>6</v>
      </c>
      <c r="B9">
        <v>2.0241120991464901E+18</v>
      </c>
      <c r="D9" s="1">
        <v>45616.67392361111</v>
      </c>
      <c r="E9" t="s">
        <v>65</v>
      </c>
      <c r="G9" t="s">
        <v>95</v>
      </c>
      <c r="H9" s="2">
        <v>1865</v>
      </c>
      <c r="I9">
        <v>0</v>
      </c>
      <c r="J9" s="2">
        <v>1865</v>
      </c>
      <c r="K9" s="2">
        <v>1865</v>
      </c>
      <c r="L9" s="2">
        <v>1865</v>
      </c>
      <c r="M9" t="s">
        <v>62</v>
      </c>
      <c r="O9" t="str">
        <f t="shared" si="0"/>
        <v>1816228214796472</v>
      </c>
      <c r="Q9" t="s">
        <v>70</v>
      </c>
      <c r="U9">
        <v>21330872090</v>
      </c>
      <c r="V9">
        <v>7629</v>
      </c>
      <c r="W9" t="s">
        <v>64</v>
      </c>
      <c r="X9" t="s">
        <v>89</v>
      </c>
    </row>
    <row r="10" spans="1:24" x14ac:dyDescent="0.25">
      <c r="A10">
        <v>7</v>
      </c>
      <c r="B10">
        <v>2.02411209911234E+18</v>
      </c>
      <c r="D10" s="1">
        <v>45616.62190972222</v>
      </c>
      <c r="E10" t="s">
        <v>65</v>
      </c>
      <c r="G10" t="s">
        <v>96</v>
      </c>
      <c r="H10" s="2">
        <v>1740</v>
      </c>
      <c r="I10">
        <v>0</v>
      </c>
      <c r="J10" s="2">
        <v>1740</v>
      </c>
      <c r="K10" s="2">
        <v>1740</v>
      </c>
      <c r="L10" s="2">
        <v>1740</v>
      </c>
      <c r="M10" t="s">
        <v>62</v>
      </c>
      <c r="O10" t="str">
        <f t="shared" si="0"/>
        <v>1816223511110950</v>
      </c>
      <c r="Q10" t="s">
        <v>71</v>
      </c>
      <c r="U10">
        <v>28001495002</v>
      </c>
      <c r="V10">
        <v>5273</v>
      </c>
      <c r="W10" t="s">
        <v>64</v>
      </c>
      <c r="X10" t="s">
        <v>89</v>
      </c>
    </row>
    <row r="11" spans="1:24" x14ac:dyDescent="0.25">
      <c r="A11">
        <v>8</v>
      </c>
      <c r="B11">
        <v>2.0241120990990001E+18</v>
      </c>
      <c r="D11" s="1">
        <v>45616.605011574073</v>
      </c>
      <c r="E11" t="s">
        <v>65</v>
      </c>
      <c r="G11" t="s">
        <v>97</v>
      </c>
      <c r="H11" s="2">
        <v>2125</v>
      </c>
      <c r="I11">
        <v>0</v>
      </c>
      <c r="J11" s="2">
        <v>2125</v>
      </c>
      <c r="K11" s="2">
        <v>2125</v>
      </c>
      <c r="L11" s="2">
        <v>2125</v>
      </c>
      <c r="M11" t="s">
        <v>62</v>
      </c>
      <c r="O11" t="str">
        <f t="shared" si="0"/>
        <v>1816221972993579</v>
      </c>
      <c r="Q11" t="s">
        <v>72</v>
      </c>
      <c r="U11">
        <v>29251200084</v>
      </c>
      <c r="V11">
        <v>5499</v>
      </c>
      <c r="W11" t="s">
        <v>64</v>
      </c>
      <c r="X11" t="s">
        <v>89</v>
      </c>
    </row>
    <row r="12" spans="1:24" x14ac:dyDescent="0.25">
      <c r="A12">
        <v>9</v>
      </c>
      <c r="B12">
        <v>2.02411209908483E+18</v>
      </c>
      <c r="D12" s="1">
        <v>45616.582071759258</v>
      </c>
      <c r="E12" t="s">
        <v>65</v>
      </c>
      <c r="G12" t="s">
        <v>98</v>
      </c>
      <c r="H12" s="2">
        <v>2570</v>
      </c>
      <c r="I12">
        <v>0</v>
      </c>
      <c r="J12" s="2">
        <v>2570</v>
      </c>
      <c r="K12" s="2">
        <v>2570</v>
      </c>
      <c r="L12" s="2">
        <v>2570</v>
      </c>
      <c r="M12" t="s">
        <v>62</v>
      </c>
      <c r="O12" t="str">
        <f t="shared" si="0"/>
        <v>1816219874768063</v>
      </c>
      <c r="Q12" t="s">
        <v>73</v>
      </c>
      <c r="U12">
        <v>26570351036</v>
      </c>
      <c r="V12">
        <v>8082</v>
      </c>
      <c r="W12" t="s">
        <v>64</v>
      </c>
      <c r="X12" t="s">
        <v>89</v>
      </c>
    </row>
    <row r="13" spans="1:24" x14ac:dyDescent="0.25">
      <c r="A13">
        <v>10</v>
      </c>
      <c r="B13">
        <v>2.02411209906115E+18</v>
      </c>
      <c r="D13" s="1">
        <v>45616.549120370371</v>
      </c>
      <c r="E13" t="s">
        <v>65</v>
      </c>
      <c r="G13" t="s">
        <v>99</v>
      </c>
      <c r="H13" s="2">
        <v>1565</v>
      </c>
      <c r="I13">
        <v>0</v>
      </c>
      <c r="J13" s="2">
        <v>1565</v>
      </c>
      <c r="K13" s="2">
        <v>1565</v>
      </c>
      <c r="L13" s="2">
        <v>1565</v>
      </c>
      <c r="M13" t="s">
        <v>62</v>
      </c>
      <c r="O13" t="str">
        <f t="shared" si="0"/>
        <v>1816216894048258</v>
      </c>
      <c r="Q13" t="s">
        <v>74</v>
      </c>
      <c r="U13">
        <v>20091806065</v>
      </c>
      <c r="V13">
        <v>9066</v>
      </c>
      <c r="W13" t="s">
        <v>64</v>
      </c>
      <c r="X13" t="s">
        <v>89</v>
      </c>
    </row>
    <row r="14" spans="1:24" x14ac:dyDescent="0.25">
      <c r="A14">
        <v>11</v>
      </c>
      <c r="B14">
        <v>2.02411209900482E+18</v>
      </c>
      <c r="D14" s="1">
        <v>45616.49324074074</v>
      </c>
      <c r="E14" t="s">
        <v>65</v>
      </c>
      <c r="G14" t="s">
        <v>100</v>
      </c>
      <c r="H14" s="2">
        <v>1245</v>
      </c>
      <c r="I14">
        <v>0</v>
      </c>
      <c r="J14" s="2">
        <v>1245</v>
      </c>
      <c r="K14" s="2">
        <v>1245</v>
      </c>
      <c r="L14" s="2">
        <v>1245</v>
      </c>
      <c r="M14" t="s">
        <v>62</v>
      </c>
      <c r="O14" t="str">
        <f t="shared" si="0"/>
        <v>1816211852056182</v>
      </c>
      <c r="Q14" t="s">
        <v>75</v>
      </c>
      <c r="U14">
        <v>21100668017</v>
      </c>
      <c r="V14">
        <v>2324</v>
      </c>
      <c r="W14" t="s">
        <v>64</v>
      </c>
      <c r="X14" t="s">
        <v>89</v>
      </c>
    </row>
    <row r="15" spans="1:24" x14ac:dyDescent="0.25">
      <c r="A15">
        <v>12</v>
      </c>
      <c r="B15">
        <v>2.0241120989703301E+18</v>
      </c>
      <c r="D15" s="1">
        <v>45616.443888888891</v>
      </c>
      <c r="E15" t="s">
        <v>65</v>
      </c>
      <c r="G15" t="s">
        <v>101</v>
      </c>
      <c r="H15" s="2">
        <v>1580</v>
      </c>
      <c r="I15">
        <v>0</v>
      </c>
      <c r="J15" s="2">
        <v>1580</v>
      </c>
      <c r="K15" s="2">
        <v>1580</v>
      </c>
      <c r="L15" s="2">
        <v>1580</v>
      </c>
      <c r="M15" t="s">
        <v>62</v>
      </c>
      <c r="O15" t="str">
        <f t="shared" si="0"/>
        <v>1816207294925758</v>
      </c>
      <c r="Q15" t="s">
        <v>76</v>
      </c>
      <c r="U15">
        <v>29570122027</v>
      </c>
      <c r="V15">
        <v>636</v>
      </c>
      <c r="W15" t="s">
        <v>64</v>
      </c>
      <c r="X15" t="s">
        <v>89</v>
      </c>
    </row>
    <row r="16" spans="1:24" x14ac:dyDescent="0.25">
      <c r="A16">
        <v>13</v>
      </c>
      <c r="B16">
        <v>2.0241120989676001E+18</v>
      </c>
      <c r="D16" s="1">
        <v>45616.438090277778</v>
      </c>
      <c r="E16" t="s">
        <v>65</v>
      </c>
      <c r="G16" t="s">
        <v>102</v>
      </c>
      <c r="H16" s="2">
        <v>1220</v>
      </c>
      <c r="I16">
        <v>0</v>
      </c>
      <c r="J16" s="2">
        <v>1220</v>
      </c>
      <c r="K16" s="2">
        <v>1220</v>
      </c>
      <c r="L16" s="2">
        <v>1220</v>
      </c>
      <c r="M16" t="s">
        <v>62</v>
      </c>
      <c r="O16" t="str">
        <f t="shared" si="0"/>
        <v>1816206831226968</v>
      </c>
      <c r="Q16" t="s">
        <v>77</v>
      </c>
      <c r="U16">
        <v>22100204035</v>
      </c>
      <c r="V16">
        <v>9</v>
      </c>
      <c r="W16" t="s">
        <v>64</v>
      </c>
      <c r="X16" t="s">
        <v>89</v>
      </c>
    </row>
    <row r="17" spans="1:24" x14ac:dyDescent="0.25">
      <c r="A17">
        <v>14</v>
      </c>
      <c r="B17">
        <v>2.0241120989524201E+18</v>
      </c>
      <c r="D17" s="1">
        <v>45616.412314814814</v>
      </c>
      <c r="E17" t="s">
        <v>65</v>
      </c>
      <c r="G17" t="s">
        <v>103</v>
      </c>
      <c r="H17" s="2">
        <v>2710</v>
      </c>
      <c r="I17">
        <v>0</v>
      </c>
      <c r="J17" s="2">
        <v>2710</v>
      </c>
      <c r="K17" s="2">
        <v>2710</v>
      </c>
      <c r="L17" s="2">
        <v>2710</v>
      </c>
      <c r="M17" t="s">
        <v>62</v>
      </c>
      <c r="O17" t="str">
        <f t="shared" si="0"/>
        <v>1816204452899154</v>
      </c>
      <c r="Q17" t="s">
        <v>78</v>
      </c>
      <c r="U17">
        <v>24260312046</v>
      </c>
      <c r="V17">
        <v>5115</v>
      </c>
      <c r="W17" t="s">
        <v>64</v>
      </c>
      <c r="X17" t="s">
        <v>89</v>
      </c>
    </row>
    <row r="18" spans="1:24" x14ac:dyDescent="0.25">
      <c r="A18">
        <v>15</v>
      </c>
      <c r="B18">
        <v>2.02411209893439E+18</v>
      </c>
      <c r="D18" s="1">
        <v>45616.383067129631</v>
      </c>
      <c r="E18" t="s">
        <v>65</v>
      </c>
      <c r="G18" t="s">
        <v>104</v>
      </c>
      <c r="H18" s="2">
        <v>1280</v>
      </c>
      <c r="I18">
        <v>0</v>
      </c>
      <c r="J18" s="2">
        <v>1280</v>
      </c>
      <c r="K18" s="2">
        <v>1280</v>
      </c>
      <c r="L18" s="2">
        <v>1280</v>
      </c>
      <c r="M18" t="s">
        <v>62</v>
      </c>
      <c r="O18" t="str">
        <f t="shared" si="0"/>
        <v>1816201783943368</v>
      </c>
      <c r="Q18" t="s">
        <v>79</v>
      </c>
      <c r="U18">
        <v>22150660011</v>
      </c>
      <c r="V18">
        <v>6606</v>
      </c>
      <c r="W18" t="s">
        <v>64</v>
      </c>
      <c r="X18" t="s">
        <v>89</v>
      </c>
    </row>
    <row r="19" spans="1:24" x14ac:dyDescent="0.25">
      <c r="A19">
        <v>16</v>
      </c>
      <c r="B19">
        <v>2.0241120989322099E+18</v>
      </c>
      <c r="D19" s="1">
        <v>45616.380266203705</v>
      </c>
      <c r="E19" t="s">
        <v>65</v>
      </c>
      <c r="G19" t="s">
        <v>105</v>
      </c>
      <c r="H19" s="2">
        <v>4950</v>
      </c>
      <c r="I19">
        <v>0</v>
      </c>
      <c r="J19" s="2">
        <v>4950</v>
      </c>
      <c r="K19" s="2">
        <v>4950</v>
      </c>
      <c r="L19" s="2">
        <v>4950</v>
      </c>
      <c r="M19" t="s">
        <v>62</v>
      </c>
      <c r="O19" t="str">
        <f t="shared" si="0"/>
        <v>1816201409344421</v>
      </c>
      <c r="Q19" t="s">
        <v>80</v>
      </c>
      <c r="U19">
        <v>26230700002</v>
      </c>
      <c r="V19">
        <v>4171</v>
      </c>
      <c r="W19" t="s">
        <v>64</v>
      </c>
      <c r="X19" t="s">
        <v>89</v>
      </c>
    </row>
    <row r="20" spans="1:24" x14ac:dyDescent="0.25">
      <c r="A20">
        <v>17</v>
      </c>
      <c r="B20">
        <v>2.02411209893075E+18</v>
      </c>
      <c r="D20" s="1">
        <v>45616.378483796296</v>
      </c>
      <c r="E20" t="s">
        <v>65</v>
      </c>
      <c r="G20" t="s">
        <v>106</v>
      </c>
      <c r="H20" s="2">
        <v>1774</v>
      </c>
      <c r="I20">
        <v>0</v>
      </c>
      <c r="J20" s="2">
        <v>1774</v>
      </c>
      <c r="K20" s="2">
        <v>1774</v>
      </c>
      <c r="L20" s="2">
        <v>1774</v>
      </c>
      <c r="M20" t="s">
        <v>62</v>
      </c>
      <c r="O20" t="str">
        <f t="shared" si="0"/>
        <v>1816201443886669</v>
      </c>
      <c r="Q20" t="s">
        <v>81</v>
      </c>
      <c r="U20">
        <v>26090580031</v>
      </c>
      <c r="V20">
        <v>3307</v>
      </c>
      <c r="W20" t="s">
        <v>64</v>
      </c>
      <c r="X20" t="s">
        <v>89</v>
      </c>
    </row>
    <row r="21" spans="1:24" x14ac:dyDescent="0.25">
      <c r="A21">
        <v>18</v>
      </c>
      <c r="B21">
        <v>2.0241120989160801E+18</v>
      </c>
      <c r="D21" s="1">
        <v>45616.359143518515</v>
      </c>
      <c r="E21" t="s">
        <v>65</v>
      </c>
      <c r="G21" t="s">
        <v>107</v>
      </c>
      <c r="H21" s="2">
        <v>1325</v>
      </c>
      <c r="I21">
        <v>0</v>
      </c>
      <c r="J21" s="2">
        <v>1325</v>
      </c>
      <c r="K21" s="2">
        <v>1325</v>
      </c>
      <c r="L21" s="2">
        <v>1325</v>
      </c>
      <c r="M21" t="s">
        <v>62</v>
      </c>
      <c r="O21" t="str">
        <f t="shared" si="0"/>
        <v>1816199703205604</v>
      </c>
      <c r="Q21" t="s">
        <v>82</v>
      </c>
      <c r="U21">
        <v>24260312046</v>
      </c>
      <c r="V21">
        <v>5115</v>
      </c>
      <c r="W21" t="s">
        <v>64</v>
      </c>
      <c r="X21" t="s">
        <v>89</v>
      </c>
    </row>
    <row r="22" spans="1:24" x14ac:dyDescent="0.25">
      <c r="A22">
        <v>19</v>
      </c>
      <c r="B22">
        <v>2.0241120989113001E+18</v>
      </c>
      <c r="D22" s="1">
        <v>45616.352824074071</v>
      </c>
      <c r="E22" t="s">
        <v>65</v>
      </c>
      <c r="G22" t="s">
        <v>108</v>
      </c>
      <c r="H22" s="2">
        <v>2695</v>
      </c>
      <c r="I22">
        <v>0</v>
      </c>
      <c r="J22" s="2">
        <v>2695</v>
      </c>
      <c r="K22" s="2">
        <v>2695</v>
      </c>
      <c r="L22" s="2">
        <v>2695</v>
      </c>
      <c r="M22" t="s">
        <v>62</v>
      </c>
      <c r="O22" t="str">
        <f t="shared" si="0"/>
        <v>1816198873029206</v>
      </c>
      <c r="Q22" t="s">
        <v>83</v>
      </c>
      <c r="U22">
        <v>21221839026</v>
      </c>
      <c r="V22">
        <v>6206</v>
      </c>
      <c r="W22" t="s">
        <v>64</v>
      </c>
      <c r="X22" t="s">
        <v>89</v>
      </c>
    </row>
    <row r="23" spans="1:24" x14ac:dyDescent="0.25">
      <c r="A23">
        <v>20</v>
      </c>
      <c r="B23">
        <v>2.0241120988698099E+18</v>
      </c>
      <c r="D23" s="1">
        <v>45616.250625000001</v>
      </c>
      <c r="E23" t="s">
        <v>65</v>
      </c>
      <c r="G23" t="s">
        <v>109</v>
      </c>
      <c r="H23" s="2">
        <v>1210</v>
      </c>
      <c r="I23">
        <v>0</v>
      </c>
      <c r="J23" s="2">
        <v>1210</v>
      </c>
      <c r="K23" s="2">
        <v>1210</v>
      </c>
      <c r="L23" s="2">
        <v>1210</v>
      </c>
      <c r="M23" t="s">
        <v>62</v>
      </c>
      <c r="O23" t="str">
        <f t="shared" si="0"/>
        <v>1816189857808001</v>
      </c>
      <c r="Q23" t="s">
        <v>84</v>
      </c>
      <c r="U23">
        <v>29120348064</v>
      </c>
      <c r="V23">
        <v>5334</v>
      </c>
      <c r="W23" t="s">
        <v>64</v>
      </c>
      <c r="X23" t="s">
        <v>89</v>
      </c>
    </row>
    <row r="24" spans="1:24" x14ac:dyDescent="0.25">
      <c r="A24">
        <v>21</v>
      </c>
      <c r="B24">
        <v>2.02411209885426E+18</v>
      </c>
      <c r="D24" s="1">
        <v>45616.051087962966</v>
      </c>
      <c r="E24" t="s">
        <v>65</v>
      </c>
      <c r="G24" t="s">
        <v>110</v>
      </c>
      <c r="H24" s="2">
        <v>1310</v>
      </c>
      <c r="I24">
        <v>0</v>
      </c>
      <c r="J24" s="2">
        <v>1310</v>
      </c>
      <c r="K24" s="2">
        <v>1310</v>
      </c>
      <c r="L24" s="2">
        <v>1310</v>
      </c>
      <c r="M24" t="s">
        <v>62</v>
      </c>
      <c r="O24" t="str">
        <f t="shared" si="0"/>
        <v>1816171781446804</v>
      </c>
      <c r="Q24" t="s">
        <v>85</v>
      </c>
      <c r="U24">
        <v>26530440051</v>
      </c>
      <c r="V24">
        <v>4908</v>
      </c>
      <c r="W24" t="s">
        <v>64</v>
      </c>
      <c r="X24" t="s">
        <v>89</v>
      </c>
    </row>
    <row r="25" spans="1:24" x14ac:dyDescent="0.25">
      <c r="A25">
        <v>22</v>
      </c>
      <c r="B25">
        <v>2.02411209885186E+18</v>
      </c>
      <c r="D25" s="1">
        <v>45616.033518518518</v>
      </c>
      <c r="E25" t="s">
        <v>65</v>
      </c>
      <c r="G25" t="s">
        <v>111</v>
      </c>
      <c r="H25" s="2">
        <v>1290</v>
      </c>
      <c r="I25">
        <v>45</v>
      </c>
      <c r="J25" s="2">
        <v>1245</v>
      </c>
      <c r="K25" s="2">
        <v>1290</v>
      </c>
      <c r="L25" s="2">
        <v>1290</v>
      </c>
      <c r="M25" t="s">
        <v>62</v>
      </c>
      <c r="O25" t="str">
        <f t="shared" si="0"/>
        <v>1816170115055809</v>
      </c>
      <c r="Q25" t="s">
        <v>86</v>
      </c>
      <c r="U25">
        <v>21820243083</v>
      </c>
      <c r="V25">
        <v>1953</v>
      </c>
      <c r="W25" t="s">
        <v>64</v>
      </c>
      <c r="X25" t="s">
        <v>89</v>
      </c>
    </row>
    <row r="26" spans="1:24" x14ac:dyDescent="0.25">
      <c r="A26">
        <v>23</v>
      </c>
      <c r="B26">
        <v>2.02411209885086E+18</v>
      </c>
      <c r="D26" s="1">
        <v>45616.025960648149</v>
      </c>
      <c r="E26" t="s">
        <v>65</v>
      </c>
      <c r="G26" t="s">
        <v>112</v>
      </c>
      <c r="H26" s="2">
        <v>1275</v>
      </c>
      <c r="I26">
        <v>0</v>
      </c>
      <c r="J26" s="2">
        <v>1275</v>
      </c>
      <c r="K26" s="2">
        <v>1275</v>
      </c>
      <c r="L26" s="2">
        <v>1275</v>
      </c>
      <c r="M26" t="s">
        <v>62</v>
      </c>
      <c r="O26" t="str">
        <f t="shared" si="0"/>
        <v>1816169511851732</v>
      </c>
      <c r="Q26" t="s">
        <v>87</v>
      </c>
      <c r="U26">
        <v>28710042020</v>
      </c>
      <c r="V26">
        <v>2120</v>
      </c>
      <c r="W26" t="s">
        <v>64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2024-11-21T00:37:11Z</dcterms:created>
  <dcterms:modified xsi:type="dcterms:W3CDTF">2024-11-21T00:48:58Z</dcterms:modified>
</cp:coreProperties>
</file>