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7289C580-F753-47E9-9743-AE1E51F1FAB1}" xr6:coauthVersionLast="47" xr6:coauthVersionMax="47" xr10:uidLastSave="{00000000-0000-0000-0000-000000000000}"/>
  <bookViews>
    <workbookView xWindow="2055" yWindow="105" windowWidth="15915" windowHeight="13755" xr2:uid="{A01CAC9D-BA1F-4730-99E3-05A4DDAB0E1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3" i="2"/>
</calcChain>
</file>

<file path=xl/sharedStrings.xml><?xml version="1.0" encoding="utf-8"?>
<sst xmlns="http://schemas.openxmlformats.org/spreadsheetml/2006/main" count="171" uniqueCount="86">
  <si>
    <t>1815617588818456</t>
  </si>
  <si>
    <t>1815607587919564</t>
  </si>
  <si>
    <t>1815607534995249</t>
  </si>
  <si>
    <t>1815607158988715</t>
  </si>
  <si>
    <t>1815606319122506</t>
  </si>
  <si>
    <t>1815604798122071</t>
  </si>
  <si>
    <t>1815598658265350</t>
  </si>
  <si>
    <t>1815598123709258</t>
  </si>
  <si>
    <t>1815597660411182</t>
  </si>
  <si>
    <t>1815589984032937</t>
  </si>
  <si>
    <t>1815584474720199</t>
  </si>
  <si>
    <t>1815583191110696</t>
  </si>
  <si>
    <t>1815577041122939</t>
  </si>
  <si>
    <t>1815575501967841</t>
  </si>
  <si>
    <t>1815572751940590</t>
  </si>
  <si>
    <t>1815567962283945</t>
  </si>
  <si>
    <t>1815566480016240</t>
  </si>
  <si>
    <t>1815551236796771</t>
  </si>
  <si>
    <t>1815540670537829</t>
  </si>
  <si>
    <t>1815538246877656</t>
  </si>
  <si>
    <t>1815533900145419</t>
  </si>
  <si>
    <t>1815610111945304</t>
  </si>
  <si>
    <t>1815581263457790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</si>
  <si>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</si>
  <si>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</si>
  <si>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</si>
  <si>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</si>
  <si>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</si>
  <si>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</si>
  <si>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</si>
  <si>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</si>
  <si>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</si>
  <si>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</si>
  <si>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</si>
  <si>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</si>
  <si>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</si>
  <si>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</si>
  <si>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</si>
  <si>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</si>
  <si>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</si>
  <si>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</si>
  <si>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</si>
  <si>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</si>
  <si>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</si>
  <si>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</si>
  <si>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z1815623554678157ztf5uxw0</t>
  </si>
  <si>
    <t>否</t>
  </si>
  <si>
    <t>z1815622727045309zbs4uxw0</t>
  </si>
  <si>
    <t>z1815622018545951z094uxw0</t>
  </si>
  <si>
    <t>z1815610372592075z5dutxw0</t>
  </si>
  <si>
    <t>z1815610249265733zb3utxw0</t>
  </si>
  <si>
    <t>z1815607020371550zstrtxw0</t>
  </si>
  <si>
    <t>z1815606068458017zetqtxw0</t>
  </si>
  <si>
    <t>一卡通MONEY</t>
  </si>
  <si>
    <t>z1815604059507296zn9ptxw0</t>
  </si>
  <si>
    <t>z1815599381490780z8mltxw0</t>
  </si>
  <si>
    <t>z1815597845549123zvjktxw0</t>
  </si>
  <si>
    <t>z1815588003143188z6rctxw0</t>
  </si>
  <si>
    <t>z1815583737503188z2g9txw0</t>
  </si>
  <si>
    <t>z1815580262924217z9q6txw0</t>
  </si>
  <si>
    <t>z1815476428805355z345txw0</t>
  </si>
  <si>
    <t>z1815574229182178zy12txw0</t>
  </si>
  <si>
    <t>z1815565758422130z1gusxw0</t>
  </si>
  <si>
    <t>z1815543871755305znedsxw0</t>
  </si>
  <si>
    <t>z1815533667034701zlg5sxw0</t>
  </si>
  <si>
    <t> 全部退款</t>
  </si>
  <si>
    <t> 退款</t>
  </si>
  <si>
    <t>1815623554678157</t>
  </si>
  <si>
    <t>1815622727045309</t>
  </si>
  <si>
    <t>1815622018545951</t>
  </si>
  <si>
    <t>1815610372592075</t>
  </si>
  <si>
    <t>1815610249265733</t>
  </si>
  <si>
    <t>1815607020371550</t>
  </si>
  <si>
    <t>1815606068458017</t>
  </si>
  <si>
    <t>1815604059507296</t>
  </si>
  <si>
    <t>1815599381490780</t>
  </si>
  <si>
    <t>1815597845549123</t>
  </si>
  <si>
    <t>1815588003143188</t>
  </si>
  <si>
    <t>1815583737503188</t>
  </si>
  <si>
    <t>1815580262924217</t>
  </si>
  <si>
    <t>1815476428805355</t>
  </si>
  <si>
    <t>1815574229182178</t>
  </si>
  <si>
    <t>1815565758422130</t>
  </si>
  <si>
    <t>1815543871755305</t>
  </si>
  <si>
    <t>1815533667034701</t>
  </si>
  <si>
    <t>1815591997662943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</si>
</sst>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18" fillId="0" borderId="0" xfId="41" quotePrefix="1" applyFont="1" applyBorder="1" applyAlignment="1">
      <alignment horizontal="center"/>
    </xf>
    <xf numFmtId="0" fontId="0" fillId="0" borderId="10" xfId="0" applyBorder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4D457008-B09F-45FF-9929-69ABFD9C58E5}"/>
    <cellStyle name="一般 3" xfId="41" xr:uid="{B8E89D50-5F98-42A0-A93A-757BEEBE1F84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E16A241-84CF-4BC7-906F-BFD2593F7067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EFC86-A14D-451B-AB0A-2F1E9E2C086C}">
  <dimension ref="A1:B42"/>
  <sheetViews>
    <sheetView tabSelected="1" workbookViewId="0">
      <selection activeCell="F9" sqref="F9"/>
    </sheetView>
  </sheetViews>
  <sheetFormatPr defaultRowHeight="16.5" x14ac:dyDescent="0.25"/>
  <cols>
    <col min="1" max="1" width="17.5" customWidth="1"/>
  </cols>
  <sheetData>
    <row r="1" spans="1:2" x14ac:dyDescent="0.25">
      <c r="A1" t="s">
        <v>67</v>
      </c>
      <c r="B1">
        <v>20225</v>
      </c>
    </row>
    <row r="2" spans="1:2" x14ac:dyDescent="0.25">
      <c r="A2" t="s">
        <v>68</v>
      </c>
      <c r="B2">
        <v>20565</v>
      </c>
    </row>
    <row r="3" spans="1:2" x14ac:dyDescent="0.25">
      <c r="A3" t="s">
        <v>69</v>
      </c>
      <c r="B3">
        <v>2600</v>
      </c>
    </row>
    <row r="4" spans="1:2" x14ac:dyDescent="0.25">
      <c r="A4" t="s">
        <v>0</v>
      </c>
      <c r="B4">
        <v>1380</v>
      </c>
    </row>
    <row r="5" spans="1:2" x14ac:dyDescent="0.25">
      <c r="A5" t="s">
        <v>70</v>
      </c>
      <c r="B5">
        <v>1235</v>
      </c>
    </row>
    <row r="6" spans="1:2" x14ac:dyDescent="0.25">
      <c r="A6" t="s">
        <v>71</v>
      </c>
      <c r="B6">
        <v>4455</v>
      </c>
    </row>
    <row r="7" spans="1:2" x14ac:dyDescent="0.25">
      <c r="A7" t="s">
        <v>21</v>
      </c>
      <c r="B7">
        <v>1215</v>
      </c>
    </row>
    <row r="8" spans="1:2" x14ac:dyDescent="0.25">
      <c r="A8" t="s">
        <v>1</v>
      </c>
      <c r="B8">
        <v>3525</v>
      </c>
    </row>
    <row r="9" spans="1:2" x14ac:dyDescent="0.25">
      <c r="A9" t="s">
        <v>2</v>
      </c>
      <c r="B9">
        <v>2750</v>
      </c>
    </row>
    <row r="10" spans="1:2" x14ac:dyDescent="0.25">
      <c r="A10" t="s">
        <v>3</v>
      </c>
      <c r="B10">
        <v>8950</v>
      </c>
    </row>
    <row r="11" spans="1:2" x14ac:dyDescent="0.25">
      <c r="A11" t="s">
        <v>72</v>
      </c>
      <c r="B11">
        <v>21525</v>
      </c>
    </row>
    <row r="12" spans="1:2" x14ac:dyDescent="0.25">
      <c r="A12" t="s">
        <v>4</v>
      </c>
      <c r="B12">
        <v>1265</v>
      </c>
    </row>
    <row r="13" spans="1:2" x14ac:dyDescent="0.25">
      <c r="A13" t="s">
        <v>73</v>
      </c>
      <c r="B13">
        <v>1135</v>
      </c>
    </row>
    <row r="14" spans="1:2" x14ac:dyDescent="0.25">
      <c r="A14" t="s">
        <v>5</v>
      </c>
      <c r="B14">
        <v>1600</v>
      </c>
    </row>
    <row r="15" spans="1:2" x14ac:dyDescent="0.25">
      <c r="A15" t="s">
        <v>74</v>
      </c>
      <c r="B15">
        <v>2621</v>
      </c>
    </row>
    <row r="16" spans="1:2" x14ac:dyDescent="0.25">
      <c r="A16" t="s">
        <v>75</v>
      </c>
      <c r="B16">
        <v>2385</v>
      </c>
    </row>
    <row r="17" spans="1:2" x14ac:dyDescent="0.25">
      <c r="A17" t="s">
        <v>6</v>
      </c>
      <c r="B17">
        <v>1320</v>
      </c>
    </row>
    <row r="18" spans="1:2" x14ac:dyDescent="0.25">
      <c r="A18" t="s">
        <v>7</v>
      </c>
      <c r="B18">
        <v>1480</v>
      </c>
    </row>
    <row r="19" spans="1:2" x14ac:dyDescent="0.25">
      <c r="A19" t="s">
        <v>76</v>
      </c>
      <c r="B19">
        <v>1560</v>
      </c>
    </row>
    <row r="20" spans="1:2" x14ac:dyDescent="0.25">
      <c r="A20" t="s">
        <v>8</v>
      </c>
      <c r="B20">
        <v>1461</v>
      </c>
    </row>
    <row r="21" spans="1:2" x14ac:dyDescent="0.25">
      <c r="A21" s="4" t="s">
        <v>85</v>
      </c>
      <c r="B21" s="3">
        <v>1770</v>
      </c>
    </row>
    <row r="22" spans="1:2" x14ac:dyDescent="0.25">
      <c r="A22" t="s">
        <v>9</v>
      </c>
      <c r="B22">
        <v>1295</v>
      </c>
    </row>
    <row r="23" spans="1:2" x14ac:dyDescent="0.25">
      <c r="A23" t="s">
        <v>77</v>
      </c>
      <c r="B23">
        <v>1980</v>
      </c>
    </row>
    <row r="24" spans="1:2" x14ac:dyDescent="0.25">
      <c r="A24" t="s">
        <v>10</v>
      </c>
      <c r="B24">
        <v>9900</v>
      </c>
    </row>
    <row r="25" spans="1:2" x14ac:dyDescent="0.25">
      <c r="A25" t="s">
        <v>78</v>
      </c>
      <c r="B25">
        <v>1335</v>
      </c>
    </row>
    <row r="26" spans="1:2" x14ac:dyDescent="0.25">
      <c r="A26" t="s">
        <v>11</v>
      </c>
      <c r="B26">
        <v>2000</v>
      </c>
    </row>
    <row r="27" spans="1:2" x14ac:dyDescent="0.25">
      <c r="A27" t="s">
        <v>22</v>
      </c>
      <c r="B27">
        <v>1300</v>
      </c>
    </row>
    <row r="28" spans="1:2" x14ac:dyDescent="0.25">
      <c r="A28" t="s">
        <v>79</v>
      </c>
      <c r="B28">
        <v>1245</v>
      </c>
    </row>
    <row r="29" spans="1:2" x14ac:dyDescent="0.25">
      <c r="A29" t="s">
        <v>12</v>
      </c>
      <c r="B29">
        <v>11500</v>
      </c>
    </row>
    <row r="30" spans="1:2" x14ac:dyDescent="0.25">
      <c r="A30" t="s">
        <v>13</v>
      </c>
      <c r="B30">
        <v>1200</v>
      </c>
    </row>
    <row r="31" spans="1:2" x14ac:dyDescent="0.25">
      <c r="A31" t="s">
        <v>81</v>
      </c>
      <c r="B31">
        <v>1480</v>
      </c>
    </row>
    <row r="32" spans="1:2" x14ac:dyDescent="0.25">
      <c r="A32" t="s">
        <v>14</v>
      </c>
      <c r="B32">
        <v>1320</v>
      </c>
    </row>
    <row r="33" spans="1:2" x14ac:dyDescent="0.25">
      <c r="A33" t="s">
        <v>15</v>
      </c>
      <c r="B33">
        <v>1585</v>
      </c>
    </row>
    <row r="34" spans="1:2" x14ac:dyDescent="0.25">
      <c r="A34" t="s">
        <v>16</v>
      </c>
      <c r="B34">
        <v>1265</v>
      </c>
    </row>
    <row r="35" spans="1:2" x14ac:dyDescent="0.25">
      <c r="A35" t="s">
        <v>82</v>
      </c>
      <c r="B35">
        <v>725</v>
      </c>
    </row>
    <row r="36" spans="1:2" x14ac:dyDescent="0.25">
      <c r="A36" t="s">
        <v>17</v>
      </c>
      <c r="B36">
        <v>3625</v>
      </c>
    </row>
    <row r="37" spans="1:2" x14ac:dyDescent="0.25">
      <c r="A37" t="s">
        <v>83</v>
      </c>
      <c r="B37">
        <v>1306</v>
      </c>
    </row>
    <row r="38" spans="1:2" x14ac:dyDescent="0.25">
      <c r="A38" t="s">
        <v>18</v>
      </c>
      <c r="B38">
        <v>1970</v>
      </c>
    </row>
    <row r="39" spans="1:2" x14ac:dyDescent="0.25">
      <c r="A39" t="s">
        <v>19</v>
      </c>
      <c r="B39">
        <v>1345</v>
      </c>
    </row>
    <row r="40" spans="1:2" x14ac:dyDescent="0.25">
      <c r="A40" t="s">
        <v>20</v>
      </c>
      <c r="B40">
        <v>3710</v>
      </c>
    </row>
    <row r="41" spans="1:2" x14ac:dyDescent="0.25">
      <c r="A41" t="s">
        <v>84</v>
      </c>
      <c r="B41">
        <v>1790</v>
      </c>
    </row>
    <row r="42" spans="1:2" x14ac:dyDescent="0.25">
      <c r="A42" s="5" t="s">
        <v>80</v>
      </c>
      <c r="B42" s="5">
        <v>1325</v>
      </c>
    </row>
  </sheetData>
  <sortState xmlns:xlrd2="http://schemas.microsoft.com/office/spreadsheetml/2017/richdata2" ref="A1:B42">
    <sortCondition descending="1" ref="A1:A42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BDB9B-CCD4-4CC1-AE6A-1DF2C9522AEF}">
  <sheetPr codeName="工作表1"/>
  <dimension ref="A1:X20"/>
  <sheetViews>
    <sheetView topLeftCell="B1" workbookViewId="0">
      <selection activeCell="G3" sqref="G3:H20"/>
    </sheetView>
  </sheetViews>
  <sheetFormatPr defaultRowHeight="16.5" x14ac:dyDescent="0.25"/>
  <sheetData>
    <row r="1" spans="1:24" x14ac:dyDescent="0.2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H1" t="s">
        <v>29</v>
      </c>
      <c r="I1" t="s">
        <v>30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Q1" t="s">
        <v>37</v>
      </c>
      <c r="R1" t="s">
        <v>38</v>
      </c>
      <c r="S1" t="s">
        <v>39</v>
      </c>
      <c r="T1" t="s">
        <v>40</v>
      </c>
      <c r="U1" t="s">
        <v>41</v>
      </c>
      <c r="V1" t="s">
        <v>42</v>
      </c>
      <c r="W1" t="s">
        <v>65</v>
      </c>
    </row>
    <row r="2" spans="1:24" x14ac:dyDescent="0.25">
      <c r="I2" t="s">
        <v>31</v>
      </c>
      <c r="K2" t="s">
        <v>31</v>
      </c>
    </row>
    <row r="3" spans="1:24" x14ac:dyDescent="0.25">
      <c r="A3">
        <v>1</v>
      </c>
      <c r="B3">
        <v>2.02411149545968E+18</v>
      </c>
      <c r="D3" s="1">
        <v>45609.999641203707</v>
      </c>
      <c r="E3" t="s">
        <v>43</v>
      </c>
      <c r="G3" t="s">
        <v>67</v>
      </c>
      <c r="H3" s="2">
        <v>20225</v>
      </c>
      <c r="I3">
        <v>0</v>
      </c>
      <c r="J3" s="2">
        <v>20225</v>
      </c>
      <c r="K3" s="2">
        <v>20225</v>
      </c>
      <c r="L3" s="2">
        <v>20225</v>
      </c>
      <c r="M3" t="s">
        <v>44</v>
      </c>
      <c r="O3" t="str">
        <f>MID(Q3,2,16)</f>
        <v>1815623554678157</v>
      </c>
      <c r="Q3" t="s">
        <v>45</v>
      </c>
      <c r="U3">
        <v>25410076027</v>
      </c>
      <c r="V3">
        <v>3688</v>
      </c>
      <c r="W3" t="s">
        <v>46</v>
      </c>
      <c r="X3" t="s">
        <v>66</v>
      </c>
    </row>
    <row r="4" spans="1:24" x14ac:dyDescent="0.25">
      <c r="A4">
        <v>2</v>
      </c>
      <c r="B4">
        <v>2.0241114954570299E+18</v>
      </c>
      <c r="D4" s="1">
        <v>45609.990555555552</v>
      </c>
      <c r="E4" t="s">
        <v>43</v>
      </c>
      <c r="G4" t="s">
        <v>68</v>
      </c>
      <c r="H4" s="2">
        <v>20565</v>
      </c>
      <c r="I4">
        <v>0</v>
      </c>
      <c r="J4" s="2">
        <v>20565</v>
      </c>
      <c r="K4" s="2">
        <v>20565</v>
      </c>
      <c r="L4" s="2">
        <v>20565</v>
      </c>
      <c r="M4" t="s">
        <v>44</v>
      </c>
      <c r="O4" t="str">
        <f t="shared" ref="O4:O20" si="0">MID(Q4,2,16)</f>
        <v>1815622727045309</v>
      </c>
      <c r="Q4" t="s">
        <v>47</v>
      </c>
      <c r="U4">
        <v>25410076027</v>
      </c>
      <c r="V4">
        <v>3688</v>
      </c>
      <c r="W4" t="s">
        <v>46</v>
      </c>
      <c r="X4" t="s">
        <v>66</v>
      </c>
    </row>
    <row r="5" spans="1:24" x14ac:dyDescent="0.25">
      <c r="A5">
        <v>3</v>
      </c>
      <c r="B5">
        <v>2.0241114954546299E+18</v>
      </c>
      <c r="D5" s="1">
        <v>45609.982662037037</v>
      </c>
      <c r="E5" t="s">
        <v>43</v>
      </c>
      <c r="G5" t="s">
        <v>69</v>
      </c>
      <c r="H5" s="2">
        <v>2600</v>
      </c>
      <c r="I5">
        <v>0</v>
      </c>
      <c r="J5" s="2">
        <v>2600</v>
      </c>
      <c r="K5" s="2">
        <v>2600</v>
      </c>
      <c r="L5" s="2">
        <v>2600</v>
      </c>
      <c r="M5" t="s">
        <v>44</v>
      </c>
      <c r="O5" t="str">
        <f t="shared" si="0"/>
        <v>1815622018545951</v>
      </c>
      <c r="Q5" t="s">
        <v>48</v>
      </c>
      <c r="U5">
        <v>22231102009</v>
      </c>
      <c r="V5">
        <v>6923</v>
      </c>
      <c r="W5" t="s">
        <v>46</v>
      </c>
      <c r="X5" t="s">
        <v>66</v>
      </c>
    </row>
    <row r="6" spans="1:24" x14ac:dyDescent="0.25">
      <c r="A6">
        <v>4</v>
      </c>
      <c r="B6">
        <v>2.02411139537983E+18</v>
      </c>
      <c r="D6" s="1">
        <v>45609.856828703705</v>
      </c>
      <c r="E6" t="s">
        <v>43</v>
      </c>
      <c r="G6" t="s">
        <v>70</v>
      </c>
      <c r="H6" s="2">
        <v>1235</v>
      </c>
      <c r="I6">
        <v>0</v>
      </c>
      <c r="J6" s="2">
        <v>1235</v>
      </c>
      <c r="K6" s="2">
        <v>1235</v>
      </c>
      <c r="L6" s="2">
        <v>1235</v>
      </c>
      <c r="M6" t="s">
        <v>44</v>
      </c>
      <c r="O6" t="str">
        <f t="shared" si="0"/>
        <v>1815610372592075</v>
      </c>
      <c r="Q6" t="s">
        <v>49</v>
      </c>
      <c r="U6">
        <v>24471349050</v>
      </c>
      <c r="V6">
        <v>5422</v>
      </c>
      <c r="W6" t="s">
        <v>46</v>
      </c>
      <c r="X6" t="s">
        <v>66</v>
      </c>
    </row>
    <row r="7" spans="1:24" x14ac:dyDescent="0.25">
      <c r="A7">
        <v>5</v>
      </c>
      <c r="B7">
        <v>2.02411139537601E+18</v>
      </c>
      <c r="D7" s="1">
        <v>45609.853194444448</v>
      </c>
      <c r="E7" t="s">
        <v>43</v>
      </c>
      <c r="G7" t="s">
        <v>71</v>
      </c>
      <c r="H7" s="2">
        <v>4455</v>
      </c>
      <c r="I7">
        <v>0</v>
      </c>
      <c r="J7" s="2">
        <v>4455</v>
      </c>
      <c r="K7" s="2">
        <v>4455</v>
      </c>
      <c r="L7" s="2">
        <v>4455</v>
      </c>
      <c r="M7" t="s">
        <v>44</v>
      </c>
      <c r="O7" t="str">
        <f t="shared" si="0"/>
        <v>1815610249265733</v>
      </c>
      <c r="Q7" t="s">
        <v>50</v>
      </c>
      <c r="U7">
        <v>27131313051</v>
      </c>
      <c r="V7">
        <v>927</v>
      </c>
      <c r="W7" t="s">
        <v>46</v>
      </c>
      <c r="X7" t="s">
        <v>66</v>
      </c>
    </row>
    <row r="8" spans="1:24" x14ac:dyDescent="0.25">
      <c r="A8">
        <v>6</v>
      </c>
      <c r="B8">
        <v>2.0241113953471601E+18</v>
      </c>
      <c r="D8" s="1">
        <v>45609.821377314816</v>
      </c>
      <c r="E8" t="s">
        <v>43</v>
      </c>
      <c r="G8" t="s">
        <v>72</v>
      </c>
      <c r="H8" s="2">
        <v>21525</v>
      </c>
      <c r="I8">
        <v>0</v>
      </c>
      <c r="J8" s="2">
        <v>21525</v>
      </c>
      <c r="K8" s="2">
        <v>21525</v>
      </c>
      <c r="L8" s="2">
        <v>21525</v>
      </c>
      <c r="M8" t="s">
        <v>44</v>
      </c>
      <c r="O8" t="str">
        <f t="shared" si="0"/>
        <v>1815607020371550</v>
      </c>
      <c r="Q8" t="s">
        <v>51</v>
      </c>
      <c r="U8">
        <v>27680180042</v>
      </c>
      <c r="V8">
        <v>8545</v>
      </c>
      <c r="W8" t="s">
        <v>46</v>
      </c>
      <c r="X8" t="s">
        <v>66</v>
      </c>
    </row>
    <row r="9" spans="1:24" x14ac:dyDescent="0.25">
      <c r="A9">
        <v>7</v>
      </c>
      <c r="B9">
        <v>2.02411139533298E+18</v>
      </c>
      <c r="D9" s="1">
        <v>45609.807650462964</v>
      </c>
      <c r="E9" t="s">
        <v>43</v>
      </c>
      <c r="G9" t="s">
        <v>73</v>
      </c>
      <c r="H9" s="2">
        <v>1135</v>
      </c>
      <c r="I9">
        <v>0</v>
      </c>
      <c r="J9" s="2">
        <v>1135</v>
      </c>
      <c r="K9" s="2">
        <v>1135</v>
      </c>
      <c r="L9" s="2">
        <v>1135</v>
      </c>
      <c r="M9" t="s">
        <v>44</v>
      </c>
      <c r="O9" t="str">
        <f t="shared" si="0"/>
        <v>1815606068458017</v>
      </c>
      <c r="Q9" t="s">
        <v>52</v>
      </c>
      <c r="U9">
        <v>24180672016</v>
      </c>
      <c r="V9">
        <v>5004</v>
      </c>
      <c r="W9" t="s">
        <v>46</v>
      </c>
      <c r="X9" t="s">
        <v>66</v>
      </c>
    </row>
    <row r="10" spans="1:24" x14ac:dyDescent="0.25">
      <c r="A10">
        <v>8</v>
      </c>
      <c r="B10">
        <v>2.02411139530973E+18</v>
      </c>
      <c r="D10" s="1">
        <v>45609.784629629627</v>
      </c>
      <c r="E10" t="s">
        <v>53</v>
      </c>
      <c r="G10" t="s">
        <v>74</v>
      </c>
      <c r="H10" s="2">
        <v>2621</v>
      </c>
      <c r="I10">
        <v>0</v>
      </c>
      <c r="J10" s="2">
        <v>2621</v>
      </c>
      <c r="K10" s="2">
        <v>2621</v>
      </c>
      <c r="L10">
        <v>0</v>
      </c>
      <c r="M10" t="s">
        <v>44</v>
      </c>
      <c r="O10" t="str">
        <f t="shared" si="0"/>
        <v>1815604059507296</v>
      </c>
      <c r="Q10" t="s">
        <v>54</v>
      </c>
      <c r="U10">
        <v>21630265037</v>
      </c>
      <c r="W10" t="s">
        <v>46</v>
      </c>
      <c r="X10" t="s">
        <v>66</v>
      </c>
    </row>
    <row r="11" spans="1:24" x14ac:dyDescent="0.25">
      <c r="A11">
        <v>9</v>
      </c>
      <c r="B11">
        <v>2.0241113952551099E+18</v>
      </c>
      <c r="D11" s="1">
        <v>45609.732835648145</v>
      </c>
      <c r="E11" t="s">
        <v>43</v>
      </c>
      <c r="G11" t="s">
        <v>75</v>
      </c>
      <c r="H11" s="2">
        <v>2385</v>
      </c>
      <c r="I11">
        <v>0</v>
      </c>
      <c r="J11" s="2">
        <v>2385</v>
      </c>
      <c r="K11" s="2">
        <v>2385</v>
      </c>
      <c r="L11" s="2">
        <v>2385</v>
      </c>
      <c r="M11" t="s">
        <v>44</v>
      </c>
      <c r="O11" t="str">
        <f t="shared" si="0"/>
        <v>1815599381490780</v>
      </c>
      <c r="Q11" t="s">
        <v>55</v>
      </c>
      <c r="U11">
        <v>24111054045</v>
      </c>
      <c r="V11">
        <v>9689</v>
      </c>
      <c r="W11" t="s">
        <v>46</v>
      </c>
      <c r="X11" t="s">
        <v>66</v>
      </c>
    </row>
    <row r="12" spans="1:24" x14ac:dyDescent="0.25">
      <c r="A12">
        <v>10</v>
      </c>
      <c r="B12">
        <v>2.0241113952411899E+18</v>
      </c>
      <c r="D12" s="1">
        <v>45609.717847222222</v>
      </c>
      <c r="E12" t="s">
        <v>43</v>
      </c>
      <c r="G12" t="s">
        <v>76</v>
      </c>
      <c r="H12" s="2">
        <v>1560</v>
      </c>
      <c r="I12">
        <v>0</v>
      </c>
      <c r="J12" s="2">
        <v>1560</v>
      </c>
      <c r="K12" s="2">
        <v>1560</v>
      </c>
      <c r="L12" s="2">
        <v>1560</v>
      </c>
      <c r="M12" t="s">
        <v>44</v>
      </c>
      <c r="O12" t="str">
        <f t="shared" si="0"/>
        <v>1815597845549123</v>
      </c>
      <c r="Q12" t="s">
        <v>56</v>
      </c>
      <c r="U12">
        <v>23500357084</v>
      </c>
      <c r="V12">
        <v>5507</v>
      </c>
      <c r="W12" t="s">
        <v>46</v>
      </c>
      <c r="X12" t="s">
        <v>66</v>
      </c>
    </row>
    <row r="13" spans="1:24" x14ac:dyDescent="0.25">
      <c r="A13">
        <v>11</v>
      </c>
      <c r="B13">
        <v>2.0241113951592599E+18</v>
      </c>
      <c r="D13" s="1">
        <v>45609.607557870368</v>
      </c>
      <c r="E13" t="s">
        <v>43</v>
      </c>
      <c r="G13" t="s">
        <v>77</v>
      </c>
      <c r="H13" s="2">
        <v>1980</v>
      </c>
      <c r="I13">
        <v>15</v>
      </c>
      <c r="J13" s="2">
        <v>1965</v>
      </c>
      <c r="K13" s="2">
        <v>1980</v>
      </c>
      <c r="L13" s="2">
        <v>1980</v>
      </c>
      <c r="M13" t="s">
        <v>44</v>
      </c>
      <c r="O13" t="str">
        <f t="shared" si="0"/>
        <v>1815588003143188</v>
      </c>
      <c r="Q13" t="s">
        <v>57</v>
      </c>
      <c r="U13">
        <v>25790273079</v>
      </c>
      <c r="V13">
        <v>4207</v>
      </c>
      <c r="W13" t="s">
        <v>46</v>
      </c>
      <c r="X13" t="s">
        <v>66</v>
      </c>
    </row>
    <row r="14" spans="1:24" x14ac:dyDescent="0.25">
      <c r="A14">
        <v>12</v>
      </c>
      <c r="B14">
        <v>2.02411139512849E+18</v>
      </c>
      <c r="D14" s="1">
        <v>45609.560231481482</v>
      </c>
      <c r="E14" t="s">
        <v>43</v>
      </c>
      <c r="G14" t="s">
        <v>78</v>
      </c>
      <c r="H14" s="2">
        <v>1335</v>
      </c>
      <c r="I14">
        <v>0</v>
      </c>
      <c r="J14" s="2">
        <v>1335</v>
      </c>
      <c r="K14" s="2">
        <v>1335</v>
      </c>
      <c r="L14" s="2">
        <v>1335</v>
      </c>
      <c r="M14" t="s">
        <v>44</v>
      </c>
      <c r="O14" t="str">
        <f t="shared" si="0"/>
        <v>1815583737503188</v>
      </c>
      <c r="Q14" t="s">
        <v>58</v>
      </c>
      <c r="U14">
        <v>27041208029</v>
      </c>
      <c r="V14">
        <v>7219</v>
      </c>
      <c r="W14" t="s">
        <v>46</v>
      </c>
      <c r="X14" t="s">
        <v>66</v>
      </c>
    </row>
    <row r="15" spans="1:24" x14ac:dyDescent="0.25">
      <c r="A15">
        <v>13</v>
      </c>
      <c r="B15">
        <v>2.02411139509379E+18</v>
      </c>
      <c r="D15" s="1">
        <v>45609.521805555552</v>
      </c>
      <c r="E15" t="s">
        <v>43</v>
      </c>
      <c r="G15" t="s">
        <v>79</v>
      </c>
      <c r="H15" s="2">
        <v>1245</v>
      </c>
      <c r="I15">
        <v>0</v>
      </c>
      <c r="J15" s="2">
        <v>1245</v>
      </c>
      <c r="K15" s="2">
        <v>1245</v>
      </c>
      <c r="L15" s="2">
        <v>1245</v>
      </c>
      <c r="M15" t="s">
        <v>44</v>
      </c>
      <c r="O15" t="str">
        <f t="shared" si="0"/>
        <v>1815580262924217</v>
      </c>
      <c r="Q15" t="s">
        <v>59</v>
      </c>
      <c r="U15">
        <v>21310819020</v>
      </c>
      <c r="V15">
        <v>2601</v>
      </c>
      <c r="W15" t="s">
        <v>46</v>
      </c>
      <c r="X15" t="s">
        <v>66</v>
      </c>
    </row>
    <row r="16" spans="1:24" x14ac:dyDescent="0.25">
      <c r="A16">
        <v>14</v>
      </c>
      <c r="B16">
        <v>2.02411139506753E+18</v>
      </c>
      <c r="D16" s="1">
        <v>45609.498854166668</v>
      </c>
      <c r="E16" t="s">
        <v>43</v>
      </c>
      <c r="G16" t="s">
        <v>80</v>
      </c>
      <c r="H16" s="2">
        <v>1325</v>
      </c>
      <c r="I16">
        <v>25</v>
      </c>
      <c r="J16" s="2">
        <v>1300</v>
      </c>
      <c r="K16" s="2">
        <v>1325</v>
      </c>
      <c r="L16" s="2">
        <v>1325</v>
      </c>
      <c r="M16" t="s">
        <v>44</v>
      </c>
      <c r="O16" t="str">
        <f t="shared" si="0"/>
        <v>1815476428805355</v>
      </c>
      <c r="Q16" t="s">
        <v>60</v>
      </c>
      <c r="U16">
        <v>23100983040</v>
      </c>
      <c r="V16">
        <v>666</v>
      </c>
      <c r="W16" t="s">
        <v>46</v>
      </c>
      <c r="X16" t="s">
        <v>66</v>
      </c>
    </row>
    <row r="17" spans="1:24" x14ac:dyDescent="0.25">
      <c r="A17">
        <v>15</v>
      </c>
      <c r="B17">
        <v>2.0241113950354099E+18</v>
      </c>
      <c r="D17" s="1">
        <v>45609.455416666664</v>
      </c>
      <c r="E17" t="s">
        <v>43</v>
      </c>
      <c r="G17" t="s">
        <v>81</v>
      </c>
      <c r="H17" s="2">
        <v>1480</v>
      </c>
      <c r="I17">
        <v>0</v>
      </c>
      <c r="J17" s="2">
        <v>1480</v>
      </c>
      <c r="K17" s="2">
        <v>1480</v>
      </c>
      <c r="L17" s="2">
        <v>1480</v>
      </c>
      <c r="M17" t="s">
        <v>44</v>
      </c>
      <c r="O17" t="str">
        <f t="shared" si="0"/>
        <v>1815574229182178</v>
      </c>
      <c r="Q17" t="s">
        <v>61</v>
      </c>
      <c r="U17">
        <v>20920762067</v>
      </c>
      <c r="V17">
        <v>6203</v>
      </c>
      <c r="W17" t="s">
        <v>46</v>
      </c>
      <c r="X17" t="s">
        <v>66</v>
      </c>
    </row>
    <row r="18" spans="1:24" x14ac:dyDescent="0.25">
      <c r="A18">
        <v>16</v>
      </c>
      <c r="B18">
        <v>2.02411139497808E+18</v>
      </c>
      <c r="D18" s="1">
        <v>45609.361990740741</v>
      </c>
      <c r="E18" t="s">
        <v>43</v>
      </c>
      <c r="G18" t="s">
        <v>82</v>
      </c>
      <c r="H18">
        <v>725</v>
      </c>
      <c r="I18">
        <v>56</v>
      </c>
      <c r="J18">
        <v>669</v>
      </c>
      <c r="K18">
        <v>725</v>
      </c>
      <c r="L18">
        <v>725</v>
      </c>
      <c r="M18" t="s">
        <v>44</v>
      </c>
      <c r="O18" t="str">
        <f t="shared" si="0"/>
        <v>1815565758422130</v>
      </c>
      <c r="Q18" t="s">
        <v>62</v>
      </c>
      <c r="U18">
        <v>21201058050</v>
      </c>
      <c r="V18">
        <v>3115</v>
      </c>
      <c r="W18" t="s">
        <v>46</v>
      </c>
      <c r="X18" t="s">
        <v>66</v>
      </c>
    </row>
    <row r="19" spans="1:24" x14ac:dyDescent="0.25">
      <c r="A19">
        <v>17</v>
      </c>
      <c r="B19">
        <v>2.02411139492049E+18</v>
      </c>
      <c r="D19" s="1">
        <v>45609.120289351849</v>
      </c>
      <c r="E19" t="s">
        <v>43</v>
      </c>
      <c r="G19" t="s">
        <v>83</v>
      </c>
      <c r="H19" s="2">
        <v>1306</v>
      </c>
      <c r="I19">
        <v>0</v>
      </c>
      <c r="J19" s="2">
        <v>1306</v>
      </c>
      <c r="K19" s="2">
        <v>1306</v>
      </c>
      <c r="L19" s="2">
        <v>1306</v>
      </c>
      <c r="M19" t="s">
        <v>44</v>
      </c>
      <c r="O19" t="str">
        <f t="shared" si="0"/>
        <v>1815543871755305</v>
      </c>
      <c r="Q19" t="s">
        <v>63</v>
      </c>
      <c r="U19">
        <v>21001173042</v>
      </c>
      <c r="V19">
        <v>4617</v>
      </c>
      <c r="W19" t="s">
        <v>46</v>
      </c>
      <c r="X19" t="s">
        <v>66</v>
      </c>
    </row>
    <row r="20" spans="1:24" x14ac:dyDescent="0.25">
      <c r="A20">
        <v>18</v>
      </c>
      <c r="B20">
        <v>2.0241113949052101E+18</v>
      </c>
      <c r="D20" s="1">
        <v>45609.007523148146</v>
      </c>
      <c r="E20" t="s">
        <v>43</v>
      </c>
      <c r="G20" t="s">
        <v>84</v>
      </c>
      <c r="H20" s="2">
        <v>1790</v>
      </c>
      <c r="I20">
        <v>0</v>
      </c>
      <c r="J20" s="2">
        <v>1790</v>
      </c>
      <c r="K20" s="2">
        <v>1790</v>
      </c>
      <c r="L20" s="2">
        <v>1790</v>
      </c>
      <c r="M20" t="s">
        <v>44</v>
      </c>
      <c r="O20" t="str">
        <f t="shared" si="0"/>
        <v>1815533667034701</v>
      </c>
      <c r="Q20" t="s">
        <v>64</v>
      </c>
      <c r="U20">
        <v>26291100027</v>
      </c>
      <c r="V20">
        <v>8104</v>
      </c>
      <c r="W20" t="s">
        <v>46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2024-11-14T00:43:20Z</dcterms:created>
  <dcterms:modified xsi:type="dcterms:W3CDTF">2024-11-14T00:47:38Z</dcterms:modified>
</cp:coreProperties>
</file>