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29012FE8-0FD4-4437-B9A2-5B1986404451}" xr6:coauthVersionLast="47" xr6:coauthVersionMax="47" xr10:uidLastSave="{00000000-0000-0000-0000-000000000000}"/>
  <bookViews>
    <workbookView xWindow="-120" yWindow="-120" windowWidth="19440" windowHeight="15000" xr2:uid="{8C284BBD-3EC1-4368-9FD0-F68FB62637E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4" i="2" l="1"/>
  <c r="O33" i="2"/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" i="2"/>
</calcChain>
</file>

<file path=xl/sharedStrings.xml><?xml version="1.0" encoding="utf-8"?>
<sst xmlns="http://schemas.openxmlformats.org/spreadsheetml/2006/main" count="257" uniqueCount="124">
  <si>
    <t>1815528160982461</t>
  </si>
  <si>
    <t>1815525845818259</t>
  </si>
  <si>
    <t>1815518834684310</t>
  </si>
  <si>
    <t>1815515384749273</t>
  </si>
  <si>
    <t>1815511557212398</t>
  </si>
  <si>
    <t>1815510222119478</t>
  </si>
  <si>
    <t>1815510212691895</t>
  </si>
  <si>
    <t>1815509715157068</t>
  </si>
  <si>
    <t>1815509509248468</t>
  </si>
  <si>
    <t>1815505282416502</t>
  </si>
  <si>
    <t>1815501624523243</t>
  </si>
  <si>
    <t>1815500100298897</t>
  </si>
  <si>
    <t>1815499511244282</t>
  </si>
  <si>
    <t>1815494446398426</t>
  </si>
  <si>
    <t>1815487248167918</t>
  </si>
  <si>
    <t>1815479351845612</t>
  </si>
  <si>
    <t>1815477552940696</t>
  </si>
  <si>
    <t>1815477238457401</t>
  </si>
  <si>
    <t>1815469236071944</t>
  </si>
  <si>
    <t>1815444555729208</t>
  </si>
  <si>
    <t>1815443830059668</t>
  </si>
  <si>
    <t>1815523480685878</t>
  </si>
  <si>
    <t>1815522560337773</t>
  </si>
  <si>
    <t>1815511339450998</t>
  </si>
  <si>
    <t>1815509045261184</t>
  </si>
  <si>
    <t>1815508641052960</t>
  </si>
  <si>
    <t>1815492297655823</t>
  </si>
  <si>
    <t>1815477080513480</t>
  </si>
  <si>
    <t>1815432595518478</t>
  </si>
  <si>
    <t>1815348187938770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</si>
  <si>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</si>
  <si>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</si>
  <si>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</si>
  <si>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</si>
  <si>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</si>
  <si>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</si>
  <si>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</si>
  <si>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</si>
  <si>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</si>
  <si>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</si>
  <si>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</si>
  <si>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</si>
  <si>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</si>
  <si>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</si>
  <si>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</si>
  <si>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</si>
  <si>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</si>
  <si>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</si>
  <si>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</si>
  <si>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</si>
  <si>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</si>
  <si>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</si>
  <si>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</si>
  <si>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</si>
  <si>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z1815529942803925z7k2sxw0</t>
  </si>
  <si>
    <t>否</t>
  </si>
  <si>
    <t> 退款</t>
  </si>
  <si>
    <t>z1815526238809933z8oyrxw0</t>
  </si>
  <si>
    <t>z1815521541183402z91vrxw0</t>
  </si>
  <si>
    <t>z1815511923673616z5jnrxw0</t>
  </si>
  <si>
    <t>z1815511100182494zqvmrxw0</t>
  </si>
  <si>
    <t>z1815507637518766zc7krxw0</t>
  </si>
  <si>
    <t>z1815501613475820z8ifrxw0</t>
  </si>
  <si>
    <t>z1815500881535981zbxerxw0</t>
  </si>
  <si>
    <t>z1815499804287153zx3erxw0</t>
  </si>
  <si>
    <t>z1815484682673928zwb2rxw0</t>
  </si>
  <si>
    <t>取消付款</t>
  </si>
  <si>
    <t>CR.86981143.EC_MCC</t>
  </si>
  <si>
    <t>z1814862767191644z168dxw0</t>
  </si>
  <si>
    <t>z1814851355946881z4aycxw0</t>
  </si>
  <si>
    <t>z1814807047721649zsrybxw0</t>
  </si>
  <si>
    <t>z1814580869450095zwox6xw0</t>
  </si>
  <si>
    <t>z1814600933141858zmbe7xw0</t>
  </si>
  <si>
    <t>z1814493974641583z8215xw0</t>
  </si>
  <si>
    <t>一卡通MONEY</t>
  </si>
  <si>
    <t>z1814260059639355zn2tyww0</t>
  </si>
  <si>
    <t>z1814069106293673zhakuww0</t>
  </si>
  <si>
    <t>部分取消</t>
  </si>
  <si>
    <t>z1812248227801690zjp2pvw0</t>
  </si>
  <si>
    <t>z1815481060999524z8iyqxw0</t>
  </si>
  <si>
    <t>z1815479442919007z59xqxw0</t>
  </si>
  <si>
    <t>z1815479478197178z3axqxw0</t>
  </si>
  <si>
    <t>z1815472677624300zsyrqxw0</t>
  </si>
  <si>
    <t>z1815450316243498zgkaqxw0</t>
  </si>
  <si>
    <t>z1815450121116128z6faqxw0</t>
  </si>
  <si>
    <t>z1815446693682470zrq7qxw0</t>
  </si>
  <si>
    <t>z1815446661295290zvp7qxw0</t>
  </si>
  <si>
    <t>z1815446551675209zvm7qxw0</t>
  </si>
  <si>
    <t>z1815446529267537z9m7qxw0</t>
  </si>
  <si>
    <t>z1815446501697924zjl7qxw0</t>
  </si>
  <si>
    <t>1814862767191644</t>
  </si>
  <si>
    <t>1814851355946881</t>
  </si>
  <si>
    <t>1814807047721649</t>
  </si>
  <si>
    <t>1814580869450095</t>
  </si>
  <si>
    <t>1814600933141858</t>
  </si>
  <si>
    <t>1814493974641583</t>
  </si>
  <si>
    <t>1814260059639355</t>
  </si>
  <si>
    <t>1814069106293673</t>
  </si>
  <si>
    <t>1812248227801690</t>
  </si>
  <si>
    <t>1815529942803925</t>
  </si>
  <si>
    <t>1815526238809933</t>
  </si>
  <si>
    <t>1815521541183402</t>
  </si>
  <si>
    <t>1815511923673616</t>
  </si>
  <si>
    <t>1815511100182494</t>
  </si>
  <si>
    <t>1815507637518766</t>
  </si>
  <si>
    <t>1815501613475820</t>
  </si>
  <si>
    <t>1815500881535981</t>
  </si>
  <si>
    <t>1815499804287153</t>
  </si>
  <si>
    <t>1815484682673928</t>
  </si>
  <si>
    <t>1815481060999524</t>
  </si>
  <si>
    <t>1815479442919007</t>
  </si>
  <si>
    <t>1815479478197178</t>
  </si>
  <si>
    <t>1815472677624300</t>
  </si>
  <si>
    <t>1815450316243498</t>
  </si>
  <si>
    <t>1815450121116128</t>
  </si>
  <si>
    <t>1815446693682470</t>
  </si>
  <si>
    <t>1815446661295290</t>
  </si>
  <si>
    <t>1815446551675209</t>
  </si>
  <si>
    <t>1815446529267537</t>
  </si>
  <si>
    <t>1815446501697924</t>
  </si>
  <si>
    <t>z1815446478017312zvk7qxw0</t>
  </si>
  <si>
    <t>z1815446441076418zwj7qxw0</t>
  </si>
  <si>
    <t>1815446478017312</t>
  </si>
  <si>
    <t>1815446441076418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</si>
</sst>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0" applyFont="1">
      <alignment vertical="center"/>
    </xf>
    <xf numFmtId="22" fontId="1" fillId="0" borderId="0" xfId="0" applyNumberFormat="1" applyFont="1">
      <alignment vertical="center"/>
    </xf>
    <xf numFmtId="3" fontId="3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14141-41B5-430D-8D8B-C5B1C9AC26F1}">
  <dimension ref="A1:B53"/>
  <sheetViews>
    <sheetView tabSelected="1" workbookViewId="0">
      <selection sqref="A1:A1048576"/>
    </sheetView>
  </sheetViews>
  <sheetFormatPr defaultRowHeight="16.5" x14ac:dyDescent="0.25"/>
  <cols>
    <col min="1" max="1" width="18.25" customWidth="1"/>
  </cols>
  <sheetData>
    <row r="1" spans="1:2" x14ac:dyDescent="0.25">
      <c r="A1" t="s">
        <v>99</v>
      </c>
      <c r="B1">
        <v>1295</v>
      </c>
    </row>
    <row r="2" spans="1:2" x14ac:dyDescent="0.25">
      <c r="A2" t="s">
        <v>0</v>
      </c>
      <c r="B2">
        <v>1260</v>
      </c>
    </row>
    <row r="3" spans="1:2" x14ac:dyDescent="0.25">
      <c r="A3" t="s">
        <v>100</v>
      </c>
      <c r="B3">
        <v>1215</v>
      </c>
    </row>
    <row r="4" spans="1:2" x14ac:dyDescent="0.25">
      <c r="A4" t="s">
        <v>1</v>
      </c>
      <c r="B4">
        <v>1980</v>
      </c>
    </row>
    <row r="5" spans="1:2" x14ac:dyDescent="0.25">
      <c r="A5" t="s">
        <v>21</v>
      </c>
      <c r="B5">
        <v>1210</v>
      </c>
    </row>
    <row r="6" spans="1:2" x14ac:dyDescent="0.25">
      <c r="A6" t="s">
        <v>22</v>
      </c>
      <c r="B6">
        <v>1255</v>
      </c>
    </row>
    <row r="7" spans="1:2" x14ac:dyDescent="0.25">
      <c r="A7" t="s">
        <v>101</v>
      </c>
      <c r="B7">
        <v>1250</v>
      </c>
    </row>
    <row r="8" spans="1:2" x14ac:dyDescent="0.25">
      <c r="A8" t="s">
        <v>2</v>
      </c>
      <c r="B8">
        <v>2025</v>
      </c>
    </row>
    <row r="9" spans="1:2" x14ac:dyDescent="0.25">
      <c r="A9" t="s">
        <v>3</v>
      </c>
      <c r="B9">
        <v>1240</v>
      </c>
    </row>
    <row r="10" spans="1:2" x14ac:dyDescent="0.25">
      <c r="A10" t="s">
        <v>102</v>
      </c>
      <c r="B10">
        <v>1550</v>
      </c>
    </row>
    <row r="11" spans="1:2" x14ac:dyDescent="0.25">
      <c r="A11" t="s">
        <v>4</v>
      </c>
      <c r="B11">
        <v>1775</v>
      </c>
    </row>
    <row r="12" spans="1:2" x14ac:dyDescent="0.25">
      <c r="A12" t="s">
        <v>23</v>
      </c>
      <c r="B12">
        <v>1240</v>
      </c>
    </row>
    <row r="13" spans="1:2" x14ac:dyDescent="0.25">
      <c r="A13" t="s">
        <v>103</v>
      </c>
      <c r="B13">
        <v>1320</v>
      </c>
    </row>
    <row r="14" spans="1:2" x14ac:dyDescent="0.25">
      <c r="A14" t="s">
        <v>5</v>
      </c>
      <c r="B14">
        <v>2320</v>
      </c>
    </row>
    <row r="15" spans="1:2" x14ac:dyDescent="0.25">
      <c r="A15" t="s">
        <v>6</v>
      </c>
      <c r="B15">
        <v>1350</v>
      </c>
    </row>
    <row r="16" spans="1:2" x14ac:dyDescent="0.25">
      <c r="A16" t="s">
        <v>7</v>
      </c>
      <c r="B16">
        <v>1450</v>
      </c>
    </row>
    <row r="17" spans="1:2" x14ac:dyDescent="0.25">
      <c r="A17" t="s">
        <v>8</v>
      </c>
      <c r="B17">
        <v>1380</v>
      </c>
    </row>
    <row r="18" spans="1:2" x14ac:dyDescent="0.25">
      <c r="A18" t="s">
        <v>24</v>
      </c>
      <c r="B18">
        <v>1620</v>
      </c>
    </row>
    <row r="19" spans="1:2" x14ac:dyDescent="0.25">
      <c r="A19" t="s">
        <v>25</v>
      </c>
      <c r="B19">
        <v>1265</v>
      </c>
    </row>
    <row r="20" spans="1:2" x14ac:dyDescent="0.25">
      <c r="A20" t="s">
        <v>104</v>
      </c>
      <c r="B20">
        <v>1010</v>
      </c>
    </row>
    <row r="21" spans="1:2" x14ac:dyDescent="0.25">
      <c r="A21" t="s">
        <v>9</v>
      </c>
      <c r="B21">
        <v>2230</v>
      </c>
    </row>
    <row r="22" spans="1:2" x14ac:dyDescent="0.25">
      <c r="A22" t="s">
        <v>10</v>
      </c>
      <c r="B22">
        <v>1320</v>
      </c>
    </row>
    <row r="23" spans="1:2" x14ac:dyDescent="0.25">
      <c r="A23" t="s">
        <v>105</v>
      </c>
      <c r="B23">
        <v>2135</v>
      </c>
    </row>
    <row r="24" spans="1:2" x14ac:dyDescent="0.25">
      <c r="A24" t="s">
        <v>106</v>
      </c>
      <c r="B24">
        <v>1465</v>
      </c>
    </row>
    <row r="25" spans="1:2" x14ac:dyDescent="0.25">
      <c r="A25" t="s">
        <v>11</v>
      </c>
      <c r="B25">
        <v>2525</v>
      </c>
    </row>
    <row r="26" spans="1:2" x14ac:dyDescent="0.25">
      <c r="A26" t="s">
        <v>107</v>
      </c>
      <c r="B26">
        <v>2490</v>
      </c>
    </row>
    <row r="27" spans="1:2" x14ac:dyDescent="0.25">
      <c r="A27" t="s">
        <v>12</v>
      </c>
      <c r="B27">
        <v>2385</v>
      </c>
    </row>
    <row r="28" spans="1:2" x14ac:dyDescent="0.25">
      <c r="A28" t="s">
        <v>13</v>
      </c>
      <c r="B28">
        <v>1550</v>
      </c>
    </row>
    <row r="29" spans="1:2" x14ac:dyDescent="0.25">
      <c r="A29" t="s">
        <v>26</v>
      </c>
      <c r="B29">
        <v>2190</v>
      </c>
    </row>
    <row r="30" spans="1:2" x14ac:dyDescent="0.25">
      <c r="A30" t="s">
        <v>14</v>
      </c>
      <c r="B30">
        <v>2925</v>
      </c>
    </row>
    <row r="31" spans="1:2" x14ac:dyDescent="0.25">
      <c r="A31" t="s">
        <v>108</v>
      </c>
      <c r="B31">
        <v>1290</v>
      </c>
    </row>
    <row r="32" spans="1:2" x14ac:dyDescent="0.25">
      <c r="A32" t="s">
        <v>109</v>
      </c>
      <c r="B32">
        <v>3605</v>
      </c>
    </row>
    <row r="33" spans="1:2" x14ac:dyDescent="0.25">
      <c r="A33" t="s">
        <v>111</v>
      </c>
      <c r="B33">
        <v>1575</v>
      </c>
    </row>
    <row r="34" spans="1:2" x14ac:dyDescent="0.25">
      <c r="A34" t="s">
        <v>110</v>
      </c>
      <c r="B34">
        <v>1270</v>
      </c>
    </row>
    <row r="35" spans="1:2" x14ac:dyDescent="0.25">
      <c r="A35" t="s">
        <v>15</v>
      </c>
      <c r="B35">
        <v>1565</v>
      </c>
    </row>
    <row r="36" spans="1:2" x14ac:dyDescent="0.25">
      <c r="A36" t="s">
        <v>16</v>
      </c>
      <c r="B36">
        <v>1205</v>
      </c>
    </row>
    <row r="37" spans="1:2" x14ac:dyDescent="0.25">
      <c r="A37" t="s">
        <v>17</v>
      </c>
      <c r="B37">
        <v>2350</v>
      </c>
    </row>
    <row r="38" spans="1:2" x14ac:dyDescent="0.25">
      <c r="A38" t="s">
        <v>27</v>
      </c>
      <c r="B38">
        <v>2730</v>
      </c>
    </row>
    <row r="39" spans="1:2" x14ac:dyDescent="0.25">
      <c r="A39" t="s">
        <v>112</v>
      </c>
      <c r="B39">
        <v>1265</v>
      </c>
    </row>
    <row r="40" spans="1:2" x14ac:dyDescent="0.25">
      <c r="A40" t="s">
        <v>18</v>
      </c>
      <c r="B40">
        <v>3565</v>
      </c>
    </row>
    <row r="41" spans="1:2" x14ac:dyDescent="0.25">
      <c r="A41" t="s">
        <v>113</v>
      </c>
      <c r="B41">
        <v>3665</v>
      </c>
    </row>
    <row r="42" spans="1:2" x14ac:dyDescent="0.25">
      <c r="A42" t="s">
        <v>114</v>
      </c>
      <c r="B42">
        <v>33280</v>
      </c>
    </row>
    <row r="43" spans="1:2" x14ac:dyDescent="0.25">
      <c r="A43" t="s">
        <v>115</v>
      </c>
      <c r="B43">
        <v>1260</v>
      </c>
    </row>
    <row r="44" spans="1:2" x14ac:dyDescent="0.25">
      <c r="A44" t="s">
        <v>116</v>
      </c>
      <c r="B44">
        <v>1260</v>
      </c>
    </row>
    <row r="45" spans="1:2" x14ac:dyDescent="0.25">
      <c r="A45" t="s">
        <v>117</v>
      </c>
      <c r="B45">
        <v>1380</v>
      </c>
    </row>
    <row r="46" spans="1:2" x14ac:dyDescent="0.25">
      <c r="A46" t="s">
        <v>118</v>
      </c>
      <c r="B46">
        <v>1380</v>
      </c>
    </row>
    <row r="47" spans="1:2" x14ac:dyDescent="0.25">
      <c r="A47" t="s">
        <v>119</v>
      </c>
      <c r="B47">
        <v>1380</v>
      </c>
    </row>
    <row r="48" spans="1:2" x14ac:dyDescent="0.25">
      <c r="A48" t="s">
        <v>122</v>
      </c>
      <c r="B48">
        <v>1380</v>
      </c>
    </row>
    <row r="49" spans="1:2" x14ac:dyDescent="0.25">
      <c r="A49" t="s">
        <v>123</v>
      </c>
      <c r="B49">
        <v>1380</v>
      </c>
    </row>
    <row r="50" spans="1:2" x14ac:dyDescent="0.25">
      <c r="A50" t="s">
        <v>19</v>
      </c>
      <c r="B50">
        <v>3015</v>
      </c>
    </row>
    <row r="51" spans="1:2" x14ac:dyDescent="0.25">
      <c r="A51" t="s">
        <v>20</v>
      </c>
      <c r="B51">
        <v>1265</v>
      </c>
    </row>
    <row r="52" spans="1:2" x14ac:dyDescent="0.25">
      <c r="A52" t="s">
        <v>28</v>
      </c>
      <c r="B52">
        <v>20025</v>
      </c>
    </row>
    <row r="53" spans="1:2" x14ac:dyDescent="0.25">
      <c r="A53" t="s">
        <v>29</v>
      </c>
      <c r="B53">
        <v>1210</v>
      </c>
    </row>
  </sheetData>
  <sortState xmlns:xlrd2="http://schemas.microsoft.com/office/spreadsheetml/2017/richdata2" ref="A1:B53">
    <sortCondition descending="1" ref="A1:A53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25D78-9369-4E65-8F27-FA2C11D40B30}">
  <dimension ref="A1:X34"/>
  <sheetViews>
    <sheetView topLeftCell="E16" workbookViewId="0">
      <selection activeCell="G12" sqref="G12:H34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6.125" bestFit="1" customWidth="1"/>
    <col min="7" max="7" width="23.875" customWidth="1"/>
    <col min="8" max="12" width="9.125" bestFit="1" customWidth="1"/>
    <col min="21" max="21" width="12.75" bestFit="1" customWidth="1"/>
    <col min="22" max="22" width="9.125" bestFit="1" customWidth="1"/>
  </cols>
  <sheetData>
    <row r="1" spans="1:24" x14ac:dyDescent="0.25">
      <c r="A1" t="s">
        <v>30</v>
      </c>
      <c r="B1" t="s">
        <v>31</v>
      </c>
      <c r="C1" t="s">
        <v>32</v>
      </c>
      <c r="D1" t="s">
        <v>33</v>
      </c>
      <c r="E1" t="s">
        <v>34</v>
      </c>
      <c r="F1" t="s">
        <v>35</v>
      </c>
      <c r="G1" t="s">
        <v>36</v>
      </c>
      <c r="H1" t="s">
        <v>37</v>
      </c>
      <c r="I1" t="s">
        <v>38</v>
      </c>
      <c r="J1" t="s">
        <v>40</v>
      </c>
      <c r="K1" t="s">
        <v>41</v>
      </c>
      <c r="L1" t="s">
        <v>42</v>
      </c>
      <c r="M1" t="s">
        <v>43</v>
      </c>
      <c r="N1" t="s">
        <v>44</v>
      </c>
      <c r="Q1" t="s">
        <v>45</v>
      </c>
      <c r="R1" t="s">
        <v>46</v>
      </c>
      <c r="S1" t="s">
        <v>47</v>
      </c>
      <c r="T1" t="s">
        <v>48</v>
      </c>
      <c r="U1" t="s">
        <v>49</v>
      </c>
      <c r="V1" t="s">
        <v>50</v>
      </c>
      <c r="W1" t="s">
        <v>51</v>
      </c>
    </row>
    <row r="2" spans="1:24" x14ac:dyDescent="0.25">
      <c r="I2" t="s">
        <v>39</v>
      </c>
      <c r="K2" t="s">
        <v>39</v>
      </c>
    </row>
    <row r="3" spans="1:24" s="3" customFormat="1" x14ac:dyDescent="0.25">
      <c r="A3" s="3">
        <v>11</v>
      </c>
      <c r="B3" s="3">
        <v>2.02411129450335E+18</v>
      </c>
      <c r="C3" s="3">
        <v>2.0241105905896499E+18</v>
      </c>
      <c r="D3" s="4">
        <v>45608.458148148151</v>
      </c>
      <c r="E3" s="3" t="s">
        <v>52</v>
      </c>
      <c r="G3" s="3" t="s">
        <v>90</v>
      </c>
      <c r="H3" s="5">
        <v>-1211</v>
      </c>
      <c r="I3" s="3">
        <v>0</v>
      </c>
      <c r="J3" s="5">
        <v>-1211</v>
      </c>
      <c r="K3" s="5">
        <v>-1211</v>
      </c>
      <c r="L3" s="5">
        <v>-1211</v>
      </c>
      <c r="M3" s="3" t="s">
        <v>66</v>
      </c>
      <c r="N3" s="3" t="s">
        <v>67</v>
      </c>
      <c r="O3" s="3" t="str">
        <f>MID(Q3,2,16)</f>
        <v>1814862767191644</v>
      </c>
      <c r="Q3" s="3" t="s">
        <v>68</v>
      </c>
      <c r="U3" s="3">
        <v>28540345049</v>
      </c>
      <c r="V3" s="3">
        <v>8806</v>
      </c>
    </row>
    <row r="4" spans="1:24" s="3" customFormat="1" x14ac:dyDescent="0.25">
      <c r="A4" s="3">
        <v>12</v>
      </c>
      <c r="B4" s="3">
        <v>2.0241112945028301E+18</v>
      </c>
      <c r="C4" s="3">
        <v>2.0241105904853601E+18</v>
      </c>
      <c r="D4" s="4">
        <v>45608.45716435185</v>
      </c>
      <c r="E4" s="3" t="s">
        <v>52</v>
      </c>
      <c r="G4" s="3" t="s">
        <v>91</v>
      </c>
      <c r="H4" s="5">
        <v>-1241</v>
      </c>
      <c r="I4" s="3">
        <v>0</v>
      </c>
      <c r="J4" s="5">
        <v>-1241</v>
      </c>
      <c r="K4" s="5">
        <v>-1241</v>
      </c>
      <c r="L4" s="5">
        <v>-1241</v>
      </c>
      <c r="M4" s="3" t="s">
        <v>66</v>
      </c>
      <c r="N4" s="3" t="s">
        <v>67</v>
      </c>
      <c r="O4" s="3" t="str">
        <f t="shared" ref="O4:O32" si="0">MID(Q4,2,16)</f>
        <v>1814851355946881</v>
      </c>
      <c r="Q4" s="3" t="s">
        <v>69</v>
      </c>
      <c r="U4" s="3">
        <v>24030433007</v>
      </c>
      <c r="V4" s="3">
        <v>6624</v>
      </c>
    </row>
    <row r="5" spans="1:24" s="3" customFormat="1" x14ac:dyDescent="0.25">
      <c r="A5" s="3">
        <v>13</v>
      </c>
      <c r="B5" s="3">
        <v>2.0241112945021599E+18</v>
      </c>
      <c r="C5" s="3">
        <v>2.02411059032909E+18</v>
      </c>
      <c r="D5" s="4">
        <v>45608.455925925926</v>
      </c>
      <c r="E5" s="3" t="s">
        <v>52</v>
      </c>
      <c r="G5" s="3" t="s">
        <v>92</v>
      </c>
      <c r="H5" s="3">
        <v>-475</v>
      </c>
      <c r="I5" s="3">
        <v>-32</v>
      </c>
      <c r="J5" s="3">
        <v>-443</v>
      </c>
      <c r="K5" s="3">
        <v>-475</v>
      </c>
      <c r="L5" s="3">
        <v>-475</v>
      </c>
      <c r="M5" s="3" t="s">
        <v>66</v>
      </c>
      <c r="N5" s="3" t="s">
        <v>67</v>
      </c>
      <c r="O5" s="3" t="str">
        <f t="shared" si="0"/>
        <v>1814807047721649</v>
      </c>
      <c r="Q5" s="3" t="s">
        <v>70</v>
      </c>
      <c r="U5" s="3">
        <v>21350685083</v>
      </c>
      <c r="V5" s="3">
        <v>435</v>
      </c>
    </row>
    <row r="6" spans="1:24" s="3" customFormat="1" x14ac:dyDescent="0.25">
      <c r="A6" s="3">
        <v>14</v>
      </c>
      <c r="B6" s="3">
        <v>2.0241112945017999E+18</v>
      </c>
      <c r="C6" s="3">
        <v>2.0241102887987799E+18</v>
      </c>
      <c r="D6" s="4">
        <v>45608.455277777779</v>
      </c>
      <c r="E6" s="3" t="s">
        <v>52</v>
      </c>
      <c r="G6" s="3" t="s">
        <v>93</v>
      </c>
      <c r="H6" s="5">
        <v>-1260</v>
      </c>
      <c r="I6" s="3">
        <v>-2</v>
      </c>
      <c r="J6" s="5">
        <v>-1258</v>
      </c>
      <c r="K6" s="5">
        <v>-1260</v>
      </c>
      <c r="L6" s="5">
        <v>-1260</v>
      </c>
      <c r="M6" s="3" t="s">
        <v>66</v>
      </c>
      <c r="N6" s="3" t="s">
        <v>67</v>
      </c>
      <c r="O6" s="3" t="str">
        <f t="shared" si="0"/>
        <v>1814580869450095</v>
      </c>
      <c r="Q6" s="3" t="s">
        <v>71</v>
      </c>
      <c r="U6" s="3">
        <v>28240873035</v>
      </c>
      <c r="V6" s="3">
        <v>2601</v>
      </c>
    </row>
    <row r="7" spans="1:24" s="3" customFormat="1" x14ac:dyDescent="0.25">
      <c r="A7" s="3">
        <v>15</v>
      </c>
      <c r="B7" s="3">
        <v>2.02411129450163E+18</v>
      </c>
      <c r="C7" s="3">
        <v>2.02411028901522E+18</v>
      </c>
      <c r="D7" s="4">
        <v>45608.454965277779</v>
      </c>
      <c r="E7" s="3" t="s">
        <v>52</v>
      </c>
      <c r="G7" s="3" t="s">
        <v>94</v>
      </c>
      <c r="H7" s="3">
        <v>-360</v>
      </c>
      <c r="I7" s="3">
        <v>-8</v>
      </c>
      <c r="J7" s="3">
        <v>-352</v>
      </c>
      <c r="K7" s="3">
        <v>-360</v>
      </c>
      <c r="L7" s="3">
        <v>-360</v>
      </c>
      <c r="M7" s="3" t="s">
        <v>66</v>
      </c>
      <c r="N7" s="3" t="s">
        <v>67</v>
      </c>
      <c r="O7" s="3" t="str">
        <f t="shared" si="0"/>
        <v>1814600933141858</v>
      </c>
      <c r="Q7" s="3" t="s">
        <v>72</v>
      </c>
      <c r="U7" s="3">
        <v>20301627095</v>
      </c>
      <c r="V7" s="3">
        <v>697</v>
      </c>
    </row>
    <row r="8" spans="1:24" s="3" customFormat="1" x14ac:dyDescent="0.25">
      <c r="A8" s="3">
        <v>16</v>
      </c>
      <c r="B8" s="3">
        <v>2.0241112945013299E+18</v>
      </c>
      <c r="C8" s="3">
        <v>2.0241101882725299E+18</v>
      </c>
      <c r="D8" s="4">
        <v>45608.454409722224</v>
      </c>
      <c r="E8" s="3" t="s">
        <v>52</v>
      </c>
      <c r="G8" s="3" t="s">
        <v>95</v>
      </c>
      <c r="H8" s="3">
        <v>-440</v>
      </c>
      <c r="I8" s="3">
        <v>0</v>
      </c>
      <c r="J8" s="3">
        <v>-440</v>
      </c>
      <c r="K8" s="3">
        <v>-440</v>
      </c>
      <c r="L8" s="3">
        <v>-440</v>
      </c>
      <c r="M8" s="3" t="s">
        <v>66</v>
      </c>
      <c r="N8" s="3" t="s">
        <v>67</v>
      </c>
      <c r="O8" s="3" t="str">
        <f t="shared" si="0"/>
        <v>1814493974641583</v>
      </c>
      <c r="Q8" s="3" t="s">
        <v>73</v>
      </c>
      <c r="U8" s="3">
        <v>20131164095</v>
      </c>
      <c r="V8" s="3">
        <v>237</v>
      </c>
    </row>
    <row r="9" spans="1:24" s="3" customFormat="1" x14ac:dyDescent="0.25">
      <c r="A9" s="3">
        <v>17</v>
      </c>
      <c r="B9" s="3">
        <v>2.02411129450098E+18</v>
      </c>
      <c r="C9" s="3">
        <v>2.0241029870642501E+18</v>
      </c>
      <c r="D9" s="4">
        <v>45608.453796296293</v>
      </c>
      <c r="E9" s="3" t="s">
        <v>74</v>
      </c>
      <c r="G9" s="3" t="s">
        <v>96</v>
      </c>
      <c r="H9" s="5">
        <v>-1220</v>
      </c>
      <c r="I9" s="3">
        <v>0</v>
      </c>
      <c r="J9" s="5">
        <v>-1220</v>
      </c>
      <c r="K9" s="5">
        <v>-1220</v>
      </c>
      <c r="L9" s="3">
        <v>0</v>
      </c>
      <c r="M9" s="3" t="s">
        <v>66</v>
      </c>
      <c r="N9" s="3" t="s">
        <v>67</v>
      </c>
      <c r="O9" s="3" t="str">
        <f t="shared" si="0"/>
        <v>1814260059639355</v>
      </c>
      <c r="Q9" s="3" t="s">
        <v>75</v>
      </c>
      <c r="U9" s="3">
        <v>29040043076</v>
      </c>
    </row>
    <row r="10" spans="1:24" s="3" customFormat="1" x14ac:dyDescent="0.25">
      <c r="A10" s="3">
        <v>18</v>
      </c>
      <c r="B10" s="3">
        <v>2.0241112945007401E+18</v>
      </c>
      <c r="C10" s="3">
        <v>2.0241027858813199E+18</v>
      </c>
      <c r="D10" s="4">
        <v>45608.453333333331</v>
      </c>
      <c r="E10" s="3" t="s">
        <v>52</v>
      </c>
      <c r="G10" s="3" t="s">
        <v>97</v>
      </c>
      <c r="H10" s="5">
        <v>-1575</v>
      </c>
      <c r="I10" s="3">
        <v>0</v>
      </c>
      <c r="J10" s="5">
        <v>-1575</v>
      </c>
      <c r="K10" s="5">
        <v>-1575</v>
      </c>
      <c r="L10" s="5">
        <v>-1575</v>
      </c>
      <c r="M10" s="3" t="s">
        <v>66</v>
      </c>
      <c r="N10" s="3" t="s">
        <v>67</v>
      </c>
      <c r="O10" s="3" t="str">
        <f t="shared" si="0"/>
        <v>1814069106293673</v>
      </c>
      <c r="Q10" s="3" t="s">
        <v>76</v>
      </c>
      <c r="U10" s="3">
        <v>25100978078</v>
      </c>
      <c r="V10" s="3">
        <v>2407</v>
      </c>
    </row>
    <row r="11" spans="1:24" s="3" customFormat="1" x14ac:dyDescent="0.25">
      <c r="A11" s="3">
        <v>19</v>
      </c>
      <c r="B11" s="3">
        <v>2.02411129449887E+18</v>
      </c>
      <c r="C11" s="3">
        <v>2.0241007745044401E+18</v>
      </c>
      <c r="D11" s="4">
        <v>45608.44972222222</v>
      </c>
      <c r="E11" s="3" t="s">
        <v>52</v>
      </c>
      <c r="G11" s="3" t="s">
        <v>98</v>
      </c>
      <c r="H11" s="5">
        <v>-1250</v>
      </c>
      <c r="I11" s="3">
        <v>0</v>
      </c>
      <c r="J11" s="5">
        <v>-1250</v>
      </c>
      <c r="K11" s="5">
        <v>-1250</v>
      </c>
      <c r="L11" s="5">
        <v>-1250</v>
      </c>
      <c r="M11" s="3" t="s">
        <v>77</v>
      </c>
      <c r="N11" s="3" t="s">
        <v>67</v>
      </c>
      <c r="O11" s="3" t="str">
        <f t="shared" si="0"/>
        <v>1812248227801690</v>
      </c>
      <c r="Q11" s="3" t="s">
        <v>78</v>
      </c>
      <c r="U11" s="3">
        <v>25410076027</v>
      </c>
      <c r="V11" s="3">
        <v>6504</v>
      </c>
    </row>
    <row r="12" spans="1:24" x14ac:dyDescent="0.25">
      <c r="A12">
        <v>1</v>
      </c>
      <c r="B12">
        <v>2.0241113948925701E+18</v>
      </c>
      <c r="D12" s="1">
        <v>45608.967164351852</v>
      </c>
      <c r="E12" t="s">
        <v>52</v>
      </c>
      <c r="G12" t="s">
        <v>99</v>
      </c>
      <c r="H12" s="2">
        <v>1295</v>
      </c>
      <c r="I12">
        <v>5</v>
      </c>
      <c r="J12" s="2">
        <v>1290</v>
      </c>
      <c r="K12" s="2">
        <v>1295</v>
      </c>
      <c r="L12" s="2">
        <v>1295</v>
      </c>
      <c r="M12" t="s">
        <v>53</v>
      </c>
      <c r="O12" s="3" t="str">
        <f t="shared" si="0"/>
        <v>1815529942803925</v>
      </c>
      <c r="Q12" t="s">
        <v>54</v>
      </c>
      <c r="U12">
        <v>29590611058</v>
      </c>
      <c r="V12">
        <v>5154</v>
      </c>
      <c r="W12" t="s">
        <v>55</v>
      </c>
      <c r="X12" t="s">
        <v>56</v>
      </c>
    </row>
    <row r="13" spans="1:24" x14ac:dyDescent="0.25">
      <c r="A13">
        <v>2</v>
      </c>
      <c r="B13">
        <v>2.0241112948757499E+18</v>
      </c>
      <c r="D13" s="1">
        <v>45608.925509259258</v>
      </c>
      <c r="E13" t="s">
        <v>52</v>
      </c>
      <c r="G13" t="s">
        <v>100</v>
      </c>
      <c r="H13" s="2">
        <v>1215</v>
      </c>
      <c r="I13">
        <v>302</v>
      </c>
      <c r="J13">
        <v>913</v>
      </c>
      <c r="K13" s="2">
        <v>1215</v>
      </c>
      <c r="L13" s="2">
        <v>1215</v>
      </c>
      <c r="M13" t="s">
        <v>53</v>
      </c>
      <c r="O13" s="3" t="str">
        <f t="shared" si="0"/>
        <v>1815526238809933</v>
      </c>
      <c r="Q13" t="s">
        <v>57</v>
      </c>
      <c r="U13">
        <v>25860853099</v>
      </c>
      <c r="V13">
        <v>3307</v>
      </c>
      <c r="W13" t="s">
        <v>55</v>
      </c>
      <c r="X13" t="s">
        <v>56</v>
      </c>
    </row>
    <row r="14" spans="1:24" x14ac:dyDescent="0.25">
      <c r="A14">
        <v>3</v>
      </c>
      <c r="B14">
        <v>2.0241112948442199E+18</v>
      </c>
      <c r="D14" s="1">
        <v>45608.87363425926</v>
      </c>
      <c r="E14" t="s">
        <v>52</v>
      </c>
      <c r="G14" t="s">
        <v>101</v>
      </c>
      <c r="H14" s="2">
        <v>1250</v>
      </c>
      <c r="I14">
        <v>0</v>
      </c>
      <c r="J14" s="2">
        <v>1250</v>
      </c>
      <c r="K14" s="2">
        <v>1250</v>
      </c>
      <c r="L14" s="2">
        <v>1250</v>
      </c>
      <c r="M14" t="s">
        <v>53</v>
      </c>
      <c r="O14" s="3" t="str">
        <f t="shared" si="0"/>
        <v>1815521541183402</v>
      </c>
      <c r="Q14" t="s">
        <v>58</v>
      </c>
      <c r="U14">
        <v>22500569052</v>
      </c>
      <c r="V14">
        <v>9027</v>
      </c>
      <c r="W14" t="s">
        <v>55</v>
      </c>
      <c r="X14" t="s">
        <v>56</v>
      </c>
    </row>
    <row r="15" spans="1:24" x14ac:dyDescent="0.25">
      <c r="A15">
        <v>4</v>
      </c>
      <c r="B15">
        <v>2.0241112947439601E+18</v>
      </c>
      <c r="D15" s="1">
        <v>45608.767881944441</v>
      </c>
      <c r="E15" t="s">
        <v>52</v>
      </c>
      <c r="G15" t="s">
        <v>102</v>
      </c>
      <c r="H15" s="2">
        <v>1550</v>
      </c>
      <c r="I15">
        <v>0</v>
      </c>
      <c r="J15" s="2">
        <v>1550</v>
      </c>
      <c r="K15" s="2">
        <v>1550</v>
      </c>
      <c r="L15" s="2">
        <v>1550</v>
      </c>
      <c r="M15" t="s">
        <v>53</v>
      </c>
      <c r="O15" s="3" t="str">
        <f t="shared" si="0"/>
        <v>1815511923673616</v>
      </c>
      <c r="Q15" t="s">
        <v>59</v>
      </c>
      <c r="U15">
        <v>23170348066</v>
      </c>
      <c r="V15">
        <v>9888</v>
      </c>
      <c r="W15" t="s">
        <v>55</v>
      </c>
      <c r="X15" t="s">
        <v>56</v>
      </c>
    </row>
    <row r="16" spans="1:24" x14ac:dyDescent="0.25">
      <c r="A16">
        <v>5</v>
      </c>
      <c r="B16">
        <v>2.0241112947344499E+18</v>
      </c>
      <c r="D16" s="1">
        <v>45608.758483796293</v>
      </c>
      <c r="E16" t="s">
        <v>52</v>
      </c>
      <c r="G16" t="s">
        <v>103</v>
      </c>
      <c r="H16" s="2">
        <v>1320</v>
      </c>
      <c r="I16">
        <v>0</v>
      </c>
      <c r="J16" s="2">
        <v>1320</v>
      </c>
      <c r="K16" s="2">
        <v>1320</v>
      </c>
      <c r="L16" s="2">
        <v>1320</v>
      </c>
      <c r="M16" t="s">
        <v>53</v>
      </c>
      <c r="O16" s="3" t="str">
        <f t="shared" si="0"/>
        <v>1815511100182494</v>
      </c>
      <c r="Q16" t="s">
        <v>60</v>
      </c>
      <c r="U16">
        <v>23170348066</v>
      </c>
      <c r="V16">
        <v>9888</v>
      </c>
      <c r="W16" t="s">
        <v>55</v>
      </c>
      <c r="X16" t="s">
        <v>56</v>
      </c>
    </row>
    <row r="17" spans="1:24" x14ac:dyDescent="0.25">
      <c r="A17">
        <v>6</v>
      </c>
      <c r="B17">
        <v>2.02411129469823E+18</v>
      </c>
      <c r="D17" s="1">
        <v>45608.720405092594</v>
      </c>
      <c r="E17" t="s">
        <v>52</v>
      </c>
      <c r="G17" t="s">
        <v>104</v>
      </c>
      <c r="H17" s="2">
        <v>1010</v>
      </c>
      <c r="I17">
        <v>0</v>
      </c>
      <c r="J17" s="2">
        <v>1010</v>
      </c>
      <c r="K17" s="2">
        <v>1010</v>
      </c>
      <c r="L17" s="2">
        <v>1010</v>
      </c>
      <c r="M17" t="s">
        <v>53</v>
      </c>
      <c r="O17" s="3" t="str">
        <f t="shared" si="0"/>
        <v>1815507637518766</v>
      </c>
      <c r="Q17" t="s">
        <v>61</v>
      </c>
      <c r="U17">
        <v>29070261036</v>
      </c>
      <c r="V17">
        <v>3001</v>
      </c>
      <c r="W17" t="s">
        <v>55</v>
      </c>
      <c r="X17" t="s">
        <v>56</v>
      </c>
    </row>
    <row r="18" spans="1:24" x14ac:dyDescent="0.25">
      <c r="A18">
        <v>7</v>
      </c>
      <c r="B18">
        <v>2.02411129465314E+18</v>
      </c>
      <c r="D18" s="1">
        <v>45608.653680555559</v>
      </c>
      <c r="E18" t="s">
        <v>52</v>
      </c>
      <c r="G18" t="s">
        <v>105</v>
      </c>
      <c r="H18" s="2">
        <v>2135</v>
      </c>
      <c r="I18">
        <v>0</v>
      </c>
      <c r="J18" s="2">
        <v>2135</v>
      </c>
      <c r="K18" s="2">
        <v>2135</v>
      </c>
      <c r="L18" s="2">
        <v>2135</v>
      </c>
      <c r="M18" t="s">
        <v>53</v>
      </c>
      <c r="O18" s="3" t="str">
        <f t="shared" si="0"/>
        <v>1815501613475820</v>
      </c>
      <c r="Q18" t="s">
        <v>62</v>
      </c>
      <c r="U18">
        <v>27950200082</v>
      </c>
      <c r="V18">
        <v>3409</v>
      </c>
      <c r="W18" t="s">
        <v>55</v>
      </c>
      <c r="X18" t="s">
        <v>56</v>
      </c>
    </row>
    <row r="19" spans="1:24" x14ac:dyDescent="0.25">
      <c r="A19">
        <v>8</v>
      </c>
      <c r="B19">
        <v>2.0241112946480901E+18</v>
      </c>
      <c r="D19" s="1">
        <v>45608.645682870374</v>
      </c>
      <c r="E19" t="s">
        <v>52</v>
      </c>
      <c r="G19" t="s">
        <v>106</v>
      </c>
      <c r="H19" s="2">
        <v>1465</v>
      </c>
      <c r="I19">
        <v>0</v>
      </c>
      <c r="J19" s="2">
        <v>1465</v>
      </c>
      <c r="K19" s="2">
        <v>1465</v>
      </c>
      <c r="L19" s="2">
        <v>1465</v>
      </c>
      <c r="M19" t="s">
        <v>53</v>
      </c>
      <c r="O19" s="3" t="str">
        <f t="shared" si="0"/>
        <v>1815500881535981</v>
      </c>
      <c r="Q19" t="s">
        <v>63</v>
      </c>
      <c r="U19">
        <v>23161764099</v>
      </c>
      <c r="V19">
        <v>8241</v>
      </c>
      <c r="W19" t="s">
        <v>55</v>
      </c>
      <c r="X19" t="s">
        <v>56</v>
      </c>
    </row>
    <row r="20" spans="1:24" x14ac:dyDescent="0.25">
      <c r="A20">
        <v>9</v>
      </c>
      <c r="B20">
        <v>2.02411129464079E+18</v>
      </c>
      <c r="D20" s="1">
        <v>45608.63386574074</v>
      </c>
      <c r="E20" t="s">
        <v>52</v>
      </c>
      <c r="G20" t="s">
        <v>107</v>
      </c>
      <c r="H20" s="2">
        <v>2490</v>
      </c>
      <c r="I20">
        <v>0</v>
      </c>
      <c r="J20" s="2">
        <v>2490</v>
      </c>
      <c r="K20" s="2">
        <v>2490</v>
      </c>
      <c r="L20" s="2">
        <v>2490</v>
      </c>
      <c r="M20" t="s">
        <v>53</v>
      </c>
      <c r="O20" s="3" t="str">
        <f t="shared" si="0"/>
        <v>1815499804287153</v>
      </c>
      <c r="Q20" t="s">
        <v>64</v>
      </c>
      <c r="U20">
        <v>29460349045</v>
      </c>
      <c r="V20">
        <v>7905</v>
      </c>
      <c r="W20" t="s">
        <v>55</v>
      </c>
      <c r="X20" t="s">
        <v>56</v>
      </c>
    </row>
    <row r="21" spans="1:24" x14ac:dyDescent="0.25">
      <c r="A21">
        <v>10</v>
      </c>
      <c r="B21">
        <v>2.02411129450866E+18</v>
      </c>
      <c r="D21" s="1">
        <v>45608.466921296298</v>
      </c>
      <c r="E21" t="s">
        <v>52</v>
      </c>
      <c r="G21" t="s">
        <v>108</v>
      </c>
      <c r="H21" s="2">
        <v>1290</v>
      </c>
      <c r="I21">
        <v>0</v>
      </c>
      <c r="J21" s="2">
        <v>1290</v>
      </c>
      <c r="K21" s="2">
        <v>1290</v>
      </c>
      <c r="L21" s="2">
        <v>1290</v>
      </c>
      <c r="M21" t="s">
        <v>53</v>
      </c>
      <c r="O21" s="3" t="str">
        <f t="shared" si="0"/>
        <v>1815484682673928</v>
      </c>
      <c r="Q21" t="s">
        <v>65</v>
      </c>
      <c r="U21">
        <v>23231323041</v>
      </c>
      <c r="V21">
        <v>9104</v>
      </c>
      <c r="W21" t="s">
        <v>55</v>
      </c>
      <c r="X21" t="s">
        <v>56</v>
      </c>
    </row>
    <row r="22" spans="1:24" x14ac:dyDescent="0.25">
      <c r="A22">
        <v>20</v>
      </c>
      <c r="B22">
        <v>2.0241112944868401E+18</v>
      </c>
      <c r="D22" s="1">
        <v>45608.427187499998</v>
      </c>
      <c r="E22" t="s">
        <v>52</v>
      </c>
      <c r="G22" t="s">
        <v>109</v>
      </c>
      <c r="H22" s="2">
        <v>3605</v>
      </c>
      <c r="I22">
        <v>0</v>
      </c>
      <c r="J22" s="2">
        <v>3605</v>
      </c>
      <c r="K22" s="2">
        <v>3605</v>
      </c>
      <c r="L22" s="2">
        <v>3605</v>
      </c>
      <c r="M22" t="s">
        <v>53</v>
      </c>
      <c r="O22" s="3" t="str">
        <f t="shared" si="0"/>
        <v>1815481060999524</v>
      </c>
      <c r="Q22" t="s">
        <v>79</v>
      </c>
      <c r="U22">
        <v>27840528098</v>
      </c>
      <c r="V22">
        <v>4002</v>
      </c>
      <c r="W22" t="s">
        <v>55</v>
      </c>
      <c r="X22" t="s">
        <v>56</v>
      </c>
    </row>
    <row r="23" spans="1:24" x14ac:dyDescent="0.25">
      <c r="A23">
        <v>21</v>
      </c>
      <c r="B23">
        <v>2.0241112944764001E+18</v>
      </c>
      <c r="D23" s="1">
        <v>45608.410787037035</v>
      </c>
      <c r="E23" t="s">
        <v>52</v>
      </c>
      <c r="G23" t="s">
        <v>110</v>
      </c>
      <c r="H23" s="2">
        <v>1270</v>
      </c>
      <c r="I23">
        <v>0</v>
      </c>
      <c r="J23" s="2">
        <v>1270</v>
      </c>
      <c r="K23" s="2">
        <v>1270</v>
      </c>
      <c r="L23" s="2">
        <v>1270</v>
      </c>
      <c r="M23" t="s">
        <v>53</v>
      </c>
      <c r="O23" s="3" t="str">
        <f t="shared" si="0"/>
        <v>1815479442919007</v>
      </c>
      <c r="Q23" t="s">
        <v>80</v>
      </c>
      <c r="U23">
        <v>21311776013</v>
      </c>
      <c r="V23">
        <v>3237</v>
      </c>
      <c r="W23" t="s">
        <v>55</v>
      </c>
      <c r="X23" t="s">
        <v>56</v>
      </c>
    </row>
    <row r="24" spans="1:24" x14ac:dyDescent="0.25">
      <c r="A24">
        <v>22</v>
      </c>
      <c r="B24">
        <v>2.02411129447661E+18</v>
      </c>
      <c r="D24" s="1">
        <v>45608.409351851849</v>
      </c>
      <c r="E24" t="s">
        <v>52</v>
      </c>
      <c r="G24" t="s">
        <v>111</v>
      </c>
      <c r="H24" s="2">
        <v>1575</v>
      </c>
      <c r="I24">
        <v>0</v>
      </c>
      <c r="J24" s="2">
        <v>1575</v>
      </c>
      <c r="K24" s="2">
        <v>1575</v>
      </c>
      <c r="L24" s="2">
        <v>1575</v>
      </c>
      <c r="M24" t="s">
        <v>53</v>
      </c>
      <c r="O24" s="3" t="str">
        <f t="shared" si="0"/>
        <v>1815479478197178</v>
      </c>
      <c r="Q24" t="s">
        <v>81</v>
      </c>
      <c r="U24">
        <v>26191752018</v>
      </c>
      <c r="V24">
        <v>3833</v>
      </c>
      <c r="W24" t="s">
        <v>55</v>
      </c>
      <c r="X24" t="s">
        <v>56</v>
      </c>
    </row>
    <row r="25" spans="1:24" x14ac:dyDescent="0.25">
      <c r="A25">
        <v>23</v>
      </c>
      <c r="B25">
        <v>2.02411129442078E+18</v>
      </c>
      <c r="D25" s="1">
        <v>45608.334456018521</v>
      </c>
      <c r="E25" t="s">
        <v>52</v>
      </c>
      <c r="G25" t="s">
        <v>112</v>
      </c>
      <c r="H25" s="2">
        <v>1265</v>
      </c>
      <c r="I25">
        <v>0</v>
      </c>
      <c r="J25" s="2">
        <v>1265</v>
      </c>
      <c r="K25" s="2">
        <v>1265</v>
      </c>
      <c r="L25" s="2">
        <v>1265</v>
      </c>
      <c r="M25" t="s">
        <v>53</v>
      </c>
      <c r="O25" s="3" t="str">
        <f t="shared" si="0"/>
        <v>1815472677624300</v>
      </c>
      <c r="Q25" t="s">
        <v>82</v>
      </c>
      <c r="U25">
        <v>28130084073</v>
      </c>
      <c r="V25">
        <v>6703</v>
      </c>
      <c r="W25" t="s">
        <v>55</v>
      </c>
      <c r="X25" t="s">
        <v>56</v>
      </c>
    </row>
    <row r="26" spans="1:24" x14ac:dyDescent="0.25">
      <c r="A26">
        <v>24</v>
      </c>
      <c r="B26">
        <v>2.02411129438462E+18</v>
      </c>
      <c r="D26" s="1">
        <v>45608.087430555555</v>
      </c>
      <c r="E26" t="s">
        <v>52</v>
      </c>
      <c r="G26" t="s">
        <v>113</v>
      </c>
      <c r="H26" s="2">
        <v>3665</v>
      </c>
      <c r="I26">
        <v>0</v>
      </c>
      <c r="J26" s="2">
        <v>3665</v>
      </c>
      <c r="K26" s="2">
        <v>3665</v>
      </c>
      <c r="L26" s="2">
        <v>3665</v>
      </c>
      <c r="M26" t="s">
        <v>53</v>
      </c>
      <c r="O26" s="3" t="str">
        <f t="shared" si="0"/>
        <v>1815450316243498</v>
      </c>
      <c r="Q26" t="s">
        <v>83</v>
      </c>
      <c r="U26">
        <v>25410076027</v>
      </c>
      <c r="V26">
        <v>3688</v>
      </c>
      <c r="W26" t="s">
        <v>55</v>
      </c>
      <c r="X26" t="s">
        <v>56</v>
      </c>
    </row>
    <row r="27" spans="1:24" x14ac:dyDescent="0.25">
      <c r="A27">
        <v>25</v>
      </c>
      <c r="B27">
        <v>2.02411129438434E+18</v>
      </c>
      <c r="D27" s="1">
        <v>45608.085775462961</v>
      </c>
      <c r="E27" t="s">
        <v>52</v>
      </c>
      <c r="G27" t="s">
        <v>114</v>
      </c>
      <c r="H27" s="2">
        <v>33280</v>
      </c>
      <c r="I27">
        <v>0</v>
      </c>
      <c r="J27" s="2">
        <v>33280</v>
      </c>
      <c r="K27" s="2">
        <v>33280</v>
      </c>
      <c r="L27" s="2">
        <v>33280</v>
      </c>
      <c r="M27" t="s">
        <v>53</v>
      </c>
      <c r="O27" s="3" t="str">
        <f t="shared" si="0"/>
        <v>1815450121116128</v>
      </c>
      <c r="Q27" t="s">
        <v>84</v>
      </c>
      <c r="U27">
        <v>25410076027</v>
      </c>
      <c r="V27">
        <v>3688</v>
      </c>
      <c r="W27" t="s">
        <v>55</v>
      </c>
      <c r="X27" t="s">
        <v>56</v>
      </c>
    </row>
    <row r="28" spans="1:24" x14ac:dyDescent="0.25">
      <c r="A28">
        <v>26</v>
      </c>
      <c r="B28">
        <v>2.0241112943798001E+18</v>
      </c>
      <c r="D28" s="1">
        <v>45608.047384259262</v>
      </c>
      <c r="E28" t="s">
        <v>52</v>
      </c>
      <c r="G28" t="s">
        <v>115</v>
      </c>
      <c r="H28" s="2">
        <v>1260</v>
      </c>
      <c r="I28">
        <v>0</v>
      </c>
      <c r="J28" s="2">
        <v>1260</v>
      </c>
      <c r="K28" s="2">
        <v>1260</v>
      </c>
      <c r="L28" s="2">
        <v>1260</v>
      </c>
      <c r="M28" t="s">
        <v>53</v>
      </c>
      <c r="O28" s="3" t="str">
        <f t="shared" si="0"/>
        <v>1815446693682470</v>
      </c>
      <c r="Q28" t="s">
        <v>85</v>
      </c>
      <c r="U28">
        <v>26090196093</v>
      </c>
      <c r="V28">
        <v>107</v>
      </c>
      <c r="W28" t="s">
        <v>55</v>
      </c>
      <c r="X28" t="s">
        <v>56</v>
      </c>
    </row>
    <row r="29" spans="1:24" x14ac:dyDescent="0.25">
      <c r="A29">
        <v>27</v>
      </c>
      <c r="B29">
        <v>2.0241112943797399E+18</v>
      </c>
      <c r="D29" s="1">
        <v>45608.047037037039</v>
      </c>
      <c r="E29" t="s">
        <v>52</v>
      </c>
      <c r="G29" t="s">
        <v>116</v>
      </c>
      <c r="H29" s="2">
        <v>1260</v>
      </c>
      <c r="I29">
        <v>0</v>
      </c>
      <c r="J29" s="2">
        <v>1260</v>
      </c>
      <c r="K29" s="2">
        <v>1260</v>
      </c>
      <c r="L29" s="2">
        <v>1260</v>
      </c>
      <c r="M29" t="s">
        <v>53</v>
      </c>
      <c r="O29" s="3" t="str">
        <f t="shared" si="0"/>
        <v>1815446661295290</v>
      </c>
      <c r="Q29" t="s">
        <v>86</v>
      </c>
      <c r="U29">
        <v>26090196093</v>
      </c>
      <c r="V29">
        <v>107</v>
      </c>
      <c r="W29" t="s">
        <v>55</v>
      </c>
      <c r="X29" t="s">
        <v>56</v>
      </c>
    </row>
    <row r="30" spans="1:24" x14ac:dyDescent="0.25">
      <c r="A30">
        <v>28</v>
      </c>
      <c r="B30">
        <v>2.02411129437955E+18</v>
      </c>
      <c r="D30" s="1">
        <v>45608.04582175926</v>
      </c>
      <c r="E30" t="s">
        <v>52</v>
      </c>
      <c r="G30" t="s">
        <v>117</v>
      </c>
      <c r="H30" s="2">
        <v>1380</v>
      </c>
      <c r="I30">
        <v>0</v>
      </c>
      <c r="J30" s="2">
        <v>1380</v>
      </c>
      <c r="K30" s="2">
        <v>1380</v>
      </c>
      <c r="L30" s="2">
        <v>1380</v>
      </c>
      <c r="M30" t="s">
        <v>53</v>
      </c>
      <c r="O30" s="3" t="str">
        <f t="shared" si="0"/>
        <v>1815446551675209</v>
      </c>
      <c r="Q30" t="s">
        <v>87</v>
      </c>
      <c r="U30">
        <v>26090196093</v>
      </c>
      <c r="V30">
        <v>107</v>
      </c>
      <c r="W30" t="s">
        <v>55</v>
      </c>
      <c r="X30" t="s">
        <v>56</v>
      </c>
    </row>
    <row r="31" spans="1:24" x14ac:dyDescent="0.25">
      <c r="A31">
        <v>29</v>
      </c>
      <c r="B31">
        <v>2.02411129437951E+18</v>
      </c>
      <c r="D31" s="1">
        <v>45608.045567129629</v>
      </c>
      <c r="E31" t="s">
        <v>52</v>
      </c>
      <c r="G31" t="s">
        <v>118</v>
      </c>
      <c r="H31" s="2">
        <v>1380</v>
      </c>
      <c r="I31">
        <v>0</v>
      </c>
      <c r="J31" s="2">
        <v>1380</v>
      </c>
      <c r="K31" s="2">
        <v>1380</v>
      </c>
      <c r="L31" s="2">
        <v>1380</v>
      </c>
      <c r="M31" t="s">
        <v>53</v>
      </c>
      <c r="O31" s="3" t="str">
        <f t="shared" si="0"/>
        <v>1815446529267537</v>
      </c>
      <c r="Q31" t="s">
        <v>88</v>
      </c>
      <c r="U31">
        <v>26090196093</v>
      </c>
      <c r="V31">
        <v>107</v>
      </c>
      <c r="W31" t="s">
        <v>55</v>
      </c>
      <c r="X31" t="s">
        <v>56</v>
      </c>
    </row>
    <row r="32" spans="1:24" x14ac:dyDescent="0.25">
      <c r="A32">
        <v>30</v>
      </c>
      <c r="B32">
        <v>2.0241112943794501E+18</v>
      </c>
      <c r="D32" s="1">
        <v>45608.045277777775</v>
      </c>
      <c r="E32" t="s">
        <v>52</v>
      </c>
      <c r="G32" t="s">
        <v>119</v>
      </c>
      <c r="H32" s="2">
        <v>1380</v>
      </c>
      <c r="I32">
        <v>0</v>
      </c>
      <c r="J32" s="2">
        <v>1380</v>
      </c>
      <c r="K32" s="2">
        <v>1380</v>
      </c>
      <c r="L32" s="2">
        <v>1380</v>
      </c>
      <c r="M32" t="s">
        <v>53</v>
      </c>
      <c r="O32" s="3" t="str">
        <f t="shared" si="0"/>
        <v>1815446501697924</v>
      </c>
      <c r="Q32" t="s">
        <v>89</v>
      </c>
      <c r="U32">
        <v>26090196093</v>
      </c>
      <c r="V32">
        <v>107</v>
      </c>
      <c r="W32" t="s">
        <v>55</v>
      </c>
    </row>
    <row r="33" spans="1:24" x14ac:dyDescent="0.25">
      <c r="A33">
        <v>31</v>
      </c>
      <c r="B33">
        <v>2.0241112943794199E+18</v>
      </c>
      <c r="D33" s="1">
        <v>45608.045011574075</v>
      </c>
      <c r="E33" t="s">
        <v>52</v>
      </c>
      <c r="G33" t="s">
        <v>122</v>
      </c>
      <c r="H33" s="2">
        <v>1380</v>
      </c>
      <c r="I33">
        <v>0</v>
      </c>
      <c r="J33" s="2">
        <v>1380</v>
      </c>
      <c r="K33" s="2">
        <v>1380</v>
      </c>
      <c r="L33" s="2">
        <v>1380</v>
      </c>
      <c r="M33" t="s">
        <v>53</v>
      </c>
      <c r="O33" t="str">
        <f>MID(Q33,2,16)</f>
        <v>1815446478017312</v>
      </c>
      <c r="Q33" t="s">
        <v>120</v>
      </c>
      <c r="U33">
        <v>26090196093</v>
      </c>
      <c r="V33">
        <v>107</v>
      </c>
      <c r="W33" t="s">
        <v>55</v>
      </c>
      <c r="X33" t="s">
        <v>56</v>
      </c>
    </row>
    <row r="34" spans="1:24" x14ac:dyDescent="0.25">
      <c r="A34">
        <v>32</v>
      </c>
      <c r="B34">
        <v>2.02411129437937E+18</v>
      </c>
      <c r="D34" s="1">
        <v>45608.044687499998</v>
      </c>
      <c r="E34" t="s">
        <v>52</v>
      </c>
      <c r="G34" t="s">
        <v>123</v>
      </c>
      <c r="H34" s="2">
        <v>1380</v>
      </c>
      <c r="I34">
        <v>0</v>
      </c>
      <c r="J34" s="2">
        <v>1380</v>
      </c>
      <c r="K34" s="2">
        <v>1380</v>
      </c>
      <c r="L34" s="2">
        <v>1380</v>
      </c>
      <c r="M34" t="s">
        <v>53</v>
      </c>
      <c r="O34" t="str">
        <f>MID(Q34,2,16)</f>
        <v>1815446441076418</v>
      </c>
      <c r="Q34" t="s">
        <v>121</v>
      </c>
      <c r="U34">
        <v>26090196093</v>
      </c>
      <c r="V34">
        <v>107</v>
      </c>
      <c r="W34" t="s">
        <v>55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2024-11-13T00:33:44Z</dcterms:created>
  <dcterms:modified xsi:type="dcterms:W3CDTF">2024-11-13T00:43:13Z</dcterms:modified>
</cp:coreProperties>
</file>