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91A5255A-7B27-41A9-8E66-20CA01C7A616}" xr6:coauthVersionLast="47" xr6:coauthVersionMax="47" xr10:uidLastSave="{00000000-0000-0000-0000-000000000000}"/>
  <bookViews>
    <workbookView xWindow="-120" yWindow="-120" windowWidth="19440" windowHeight="15000" xr2:uid="{C1C16FEF-92DC-4977-A278-14D9F98517FE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7" i="2" l="1"/>
  <c r="N38" i="2"/>
  <c r="N39" i="2"/>
  <c r="N40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4" i="2"/>
</calcChain>
</file>

<file path=xl/sharedStrings.xml><?xml version="1.0" encoding="utf-8"?>
<sst xmlns="http://schemas.openxmlformats.org/spreadsheetml/2006/main" count="326" uniqueCount="147">
  <si>
    <t>1814965430749689</t>
  </si>
  <si>
    <t>1814965349139369</t>
  </si>
  <si>
    <t>1814956061119092</t>
  </si>
  <si>
    <t>1814955208211857</t>
  </si>
  <si>
    <t>1814946562543439</t>
  </si>
  <si>
    <t>1814939066792471</t>
  </si>
  <si>
    <t>1814898226262313</t>
  </si>
  <si>
    <t>1814860127587019</t>
  </si>
  <si>
    <t>1814817509284163</t>
  </si>
  <si>
    <t>1814987073945440</t>
  </si>
  <si>
    <t>1814986015549990</t>
  </si>
  <si>
    <t>1814984603347150</t>
  </si>
  <si>
    <t>1814983237960953</t>
  </si>
  <si>
    <t>1814983189410592</t>
  </si>
  <si>
    <t>1814982868668103</t>
  </si>
  <si>
    <t>1814979281962491</t>
  </si>
  <si>
    <t>1814977374930899</t>
  </si>
  <si>
    <t>1814975979278476</t>
  </si>
  <si>
    <t>1814974849928183</t>
  </si>
  <si>
    <t>1814973912821558</t>
  </si>
  <si>
    <t>1814973846756559</t>
  </si>
  <si>
    <t>1814966913051223</t>
  </si>
  <si>
    <t>1814963470382834</t>
  </si>
  <si>
    <t>1814961797473273</t>
  </si>
  <si>
    <t>1814959720003055</t>
  </si>
  <si>
    <t>1814957748315477</t>
  </si>
  <si>
    <t>1814956717545095</t>
  </si>
  <si>
    <t>1814954239781984</t>
  </si>
  <si>
    <t>1814953136017191</t>
  </si>
  <si>
    <t>1814952631923541</t>
  </si>
  <si>
    <t>1814947808152371</t>
  </si>
  <si>
    <t>1814946137916458</t>
  </si>
  <si>
    <t>1814942480274796</t>
  </si>
  <si>
    <t>1814942085273749</t>
  </si>
  <si>
    <t>1814940682470175</t>
  </si>
  <si>
    <t>1814940590556299</t>
  </si>
  <si>
    <t>1814938029609224</t>
  </si>
  <si>
    <t>1814936907320461</t>
  </si>
  <si>
    <t>1814935860049809</t>
  </si>
  <si>
    <t>1814932825189054</t>
  </si>
  <si>
    <t>1814929650126301</t>
  </si>
  <si>
    <t>1814929579323413</t>
  </si>
  <si>
    <t>1814921127633190</t>
  </si>
  <si>
    <t>1814921029104274</t>
  </si>
  <si>
    <t>1814902878761630</t>
  </si>
  <si>
    <t>1814901182704486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</si>
  <si>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</si>
  <si>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</si>
  <si>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</si>
  <si>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</si>
  <si>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</si>
  <si>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</si>
  <si>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</si>
  <si>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</si>
  <si>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</si>
  <si>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</si>
  <si>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</si>
  <si>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</si>
  <si>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</si>
  <si>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</si>
  <si>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</si>
  <si>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</si>
  <si>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</si>
  <si>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</si>
  <si>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</si>
  <si>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</si>
  <si>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</si>
  <si>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</si>
  <si>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</si>
  <si>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z1814988997327417zjf1gxw0</t>
  </si>
  <si>
    <t>否</t>
  </si>
  <si>
    <t> 退款</t>
  </si>
  <si>
    <t>z1814985353510923z9lxfxw0</t>
  </si>
  <si>
    <t>z1814979588646634z64tfxw0</t>
  </si>
  <si>
    <t>z1814977635563742zxkrfxw0</t>
  </si>
  <si>
    <t>z1814976426250385z1nqfxw0</t>
  </si>
  <si>
    <t>一卡通MONEY</t>
  </si>
  <si>
    <t>z1814975429715987ztupfxw0</t>
  </si>
  <si>
    <t>z1814968977184161z1ukfxw0</t>
  </si>
  <si>
    <t>z1814962170692574zjjffxw0</t>
  </si>
  <si>
    <t>z1814962047327483z7gffxw0</t>
  </si>
  <si>
    <t>z1814960699255869zgeefxw0</t>
  </si>
  <si>
    <t>z1814960519315580zj9efxw0</t>
  </si>
  <si>
    <t>z1814960148091387zgydfxw0</t>
  </si>
  <si>
    <t>z1814959772033391z7odfxw0</t>
  </si>
  <si>
    <t>z1814959665692576zbldfxw0</t>
  </si>
  <si>
    <t>z1814959435172490z1fdfxw0</t>
  </si>
  <si>
    <t>z1814958802975096zswcfxw0</t>
  </si>
  <si>
    <t>z1814958659090373zwscfxw0</t>
  </si>
  <si>
    <t>z1814955970120292zmpafxw0</t>
  </si>
  <si>
    <t>z1814955177793834z14afxw0</t>
  </si>
  <si>
    <t>z1814953536044263zat8fxw0</t>
  </si>
  <si>
    <t>z1814952505761102z818fxw0</t>
  </si>
  <si>
    <t>z1814949136338653zee5fxw0</t>
  </si>
  <si>
    <t>z1814948798143983z755fxw0</t>
  </si>
  <si>
    <t>z1814945410316188zuh2fxw0</t>
  </si>
  <si>
    <t>z1814945217606252zmc2fxw0</t>
  </si>
  <si>
    <t>z1814943321552228zxu0fxw0</t>
  </si>
  <si>
    <t>z1814943151907256zcq0fxw0</t>
  </si>
  <si>
    <t>z1814941828020811z9pyexw0</t>
  </si>
  <si>
    <t>z1814938421060500zf2wexw0</t>
  </si>
  <si>
    <t>z1814931153066477zfeqexw0</t>
  </si>
  <si>
    <t>z1814930858972577zd6qexw0</t>
  </si>
  <si>
    <t>z1814930774159913z34qexw0</t>
  </si>
  <si>
    <t>信用卡(跨境支付)</t>
  </si>
  <si>
    <t>z1814928186373162zl3oexw0</t>
  </si>
  <si>
    <t>z1814927133866913zv9nexw0</t>
  </si>
  <si>
    <t>z1814911064367332z2raexw0</t>
  </si>
  <si>
    <t>z1814908739188106zox8exw0</t>
  </si>
  <si>
    <t>z1814906221145759z207exw0</t>
  </si>
  <si>
    <t>1814988997327417</t>
  </si>
  <si>
    <t>1814985353510923</t>
  </si>
  <si>
    <t>1814979588646634</t>
  </si>
  <si>
    <t>1814977635563742</t>
  </si>
  <si>
    <t>1814976426250385</t>
  </si>
  <si>
    <t>1814975429715987</t>
  </si>
  <si>
    <t>1814968977184161</t>
  </si>
  <si>
    <t>1814962170692574</t>
  </si>
  <si>
    <t>1814962047327483</t>
  </si>
  <si>
    <t>1814960699255869</t>
  </si>
  <si>
    <t>1814960519315580</t>
  </si>
  <si>
    <t>1814960148091387</t>
  </si>
  <si>
    <t>1814959772033391</t>
  </si>
  <si>
    <t>1814959665692576</t>
  </si>
  <si>
    <t>1814959435172490</t>
  </si>
  <si>
    <t>1814958802975096</t>
  </si>
  <si>
    <t>1814958659090373</t>
  </si>
  <si>
    <t>1814955970120292</t>
  </si>
  <si>
    <t>1814955177793834</t>
  </si>
  <si>
    <t>1814953536044263</t>
  </si>
  <si>
    <t>1814952505761102</t>
  </si>
  <si>
    <t>1814949136338653</t>
  </si>
  <si>
    <t>1814948798143983</t>
  </si>
  <si>
    <t>1814945410316188</t>
  </si>
  <si>
    <t>1814945217606252</t>
  </si>
  <si>
    <t>1814943321552228</t>
  </si>
  <si>
    <t>1814943151907256</t>
  </si>
  <si>
    <t>1814941828020811</t>
  </si>
  <si>
    <t>1814938421060500</t>
  </si>
  <si>
    <t>1814931153066477</t>
  </si>
  <si>
    <t>1814930858972577</t>
  </si>
  <si>
    <t>1814930774159913</t>
  </si>
  <si>
    <t>1814928186373162</t>
  </si>
  <si>
    <t>1814927133866913</t>
  </si>
  <si>
    <t>1814911064367332</t>
  </si>
  <si>
    <t>1814908739188106</t>
  </si>
  <si>
    <t>1814906221145759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</si>
</sst>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1B1CC-8A78-4967-84F3-56C47DA3996D}">
  <dimension ref="A1:B83"/>
  <sheetViews>
    <sheetView tabSelected="1" workbookViewId="0">
      <selection activeCell="D12" sqref="D12"/>
    </sheetView>
  </sheetViews>
  <sheetFormatPr defaultRowHeight="16.5" x14ac:dyDescent="0.25"/>
  <cols>
    <col min="1" max="1" width="17.375" customWidth="1"/>
  </cols>
  <sheetData>
    <row r="1" spans="1:2" x14ac:dyDescent="0.25">
      <c r="A1" t="s">
        <v>110</v>
      </c>
      <c r="B1">
        <v>2570</v>
      </c>
    </row>
    <row r="2" spans="1:2" x14ac:dyDescent="0.25">
      <c r="A2" t="s">
        <v>9</v>
      </c>
      <c r="B2">
        <v>1231</v>
      </c>
    </row>
    <row r="3" spans="1:2" x14ac:dyDescent="0.25">
      <c r="A3" t="s">
        <v>10</v>
      </c>
      <c r="B3">
        <v>1235</v>
      </c>
    </row>
    <row r="4" spans="1:2" x14ac:dyDescent="0.25">
      <c r="A4" t="s">
        <v>111</v>
      </c>
      <c r="B4">
        <v>1241</v>
      </c>
    </row>
    <row r="5" spans="1:2" x14ac:dyDescent="0.25">
      <c r="A5" t="s">
        <v>11</v>
      </c>
      <c r="B5">
        <v>3776</v>
      </c>
    </row>
    <row r="6" spans="1:2" x14ac:dyDescent="0.25">
      <c r="A6" t="s">
        <v>12</v>
      </c>
      <c r="B6">
        <v>3375</v>
      </c>
    </row>
    <row r="7" spans="1:2" x14ac:dyDescent="0.25">
      <c r="A7" t="s">
        <v>13</v>
      </c>
      <c r="B7">
        <v>1344</v>
      </c>
    </row>
    <row r="8" spans="1:2" x14ac:dyDescent="0.25">
      <c r="A8" t="s">
        <v>14</v>
      </c>
      <c r="B8">
        <v>1215</v>
      </c>
    </row>
    <row r="9" spans="1:2" x14ac:dyDescent="0.25">
      <c r="A9" t="s">
        <v>112</v>
      </c>
      <c r="B9">
        <v>1620</v>
      </c>
    </row>
    <row r="10" spans="1:2" x14ac:dyDescent="0.25">
      <c r="A10" t="s">
        <v>15</v>
      </c>
      <c r="B10">
        <v>1200</v>
      </c>
    </row>
    <row r="11" spans="1:2" x14ac:dyDescent="0.25">
      <c r="A11" t="s">
        <v>113</v>
      </c>
      <c r="B11">
        <v>1365</v>
      </c>
    </row>
    <row r="12" spans="1:2" x14ac:dyDescent="0.25">
      <c r="A12" t="s">
        <v>16</v>
      </c>
      <c r="B12">
        <v>1225</v>
      </c>
    </row>
    <row r="13" spans="1:2" x14ac:dyDescent="0.25">
      <c r="A13" t="s">
        <v>114</v>
      </c>
      <c r="B13">
        <v>1256</v>
      </c>
    </row>
    <row r="14" spans="1:2" x14ac:dyDescent="0.25">
      <c r="A14" t="s">
        <v>17</v>
      </c>
      <c r="B14">
        <v>2615</v>
      </c>
    </row>
    <row r="15" spans="1:2" x14ac:dyDescent="0.25">
      <c r="A15" t="s">
        <v>115</v>
      </c>
      <c r="B15">
        <v>1200</v>
      </c>
    </row>
    <row r="16" spans="1:2" x14ac:dyDescent="0.25">
      <c r="A16" t="s">
        <v>18</v>
      </c>
      <c r="B16">
        <v>2173</v>
      </c>
    </row>
    <row r="17" spans="1:2" x14ac:dyDescent="0.25">
      <c r="A17" t="s">
        <v>19</v>
      </c>
      <c r="B17">
        <v>1330</v>
      </c>
    </row>
    <row r="18" spans="1:2" x14ac:dyDescent="0.25">
      <c r="A18" t="s">
        <v>20</v>
      </c>
      <c r="B18">
        <v>3450</v>
      </c>
    </row>
    <row r="19" spans="1:2" x14ac:dyDescent="0.25">
      <c r="A19" t="s">
        <v>116</v>
      </c>
      <c r="B19">
        <v>1260</v>
      </c>
    </row>
    <row r="20" spans="1:2" x14ac:dyDescent="0.25">
      <c r="A20" t="s">
        <v>21</v>
      </c>
      <c r="B20">
        <v>1420</v>
      </c>
    </row>
    <row r="21" spans="1:2" x14ac:dyDescent="0.25">
      <c r="A21" t="s">
        <v>0</v>
      </c>
      <c r="B21">
        <v>1314</v>
      </c>
    </row>
    <row r="22" spans="1:2" x14ac:dyDescent="0.25">
      <c r="A22" t="s">
        <v>1</v>
      </c>
      <c r="B22">
        <v>860</v>
      </c>
    </row>
    <row r="23" spans="1:2" x14ac:dyDescent="0.25">
      <c r="A23" t="s">
        <v>22</v>
      </c>
      <c r="B23">
        <v>2135</v>
      </c>
    </row>
    <row r="24" spans="1:2" x14ac:dyDescent="0.25">
      <c r="A24" t="s">
        <v>117</v>
      </c>
      <c r="B24">
        <v>6070</v>
      </c>
    </row>
    <row r="25" spans="1:2" x14ac:dyDescent="0.25">
      <c r="A25" t="s">
        <v>118</v>
      </c>
      <c r="B25">
        <v>1245</v>
      </c>
    </row>
    <row r="26" spans="1:2" x14ac:dyDescent="0.25">
      <c r="A26" t="s">
        <v>23</v>
      </c>
      <c r="B26">
        <v>1500</v>
      </c>
    </row>
    <row r="27" spans="1:2" x14ac:dyDescent="0.25">
      <c r="A27" t="s">
        <v>119</v>
      </c>
      <c r="B27">
        <v>1211</v>
      </c>
    </row>
    <row r="28" spans="1:2" x14ac:dyDescent="0.25">
      <c r="A28" t="s">
        <v>120</v>
      </c>
      <c r="B28">
        <v>1255</v>
      </c>
    </row>
    <row r="29" spans="1:2" x14ac:dyDescent="0.25">
      <c r="A29" t="s">
        <v>121</v>
      </c>
      <c r="B29">
        <v>1340</v>
      </c>
    </row>
    <row r="30" spans="1:2" x14ac:dyDescent="0.25">
      <c r="A30" t="s">
        <v>122</v>
      </c>
      <c r="B30">
        <v>1230</v>
      </c>
    </row>
    <row r="31" spans="1:2" x14ac:dyDescent="0.25">
      <c r="A31" t="s">
        <v>24</v>
      </c>
      <c r="B31">
        <v>2140</v>
      </c>
    </row>
    <row r="32" spans="1:2" x14ac:dyDescent="0.25">
      <c r="A32" t="s">
        <v>123</v>
      </c>
      <c r="B32">
        <v>1675</v>
      </c>
    </row>
    <row r="33" spans="1:2" x14ac:dyDescent="0.25">
      <c r="A33" t="s">
        <v>124</v>
      </c>
      <c r="B33">
        <v>2305</v>
      </c>
    </row>
    <row r="34" spans="1:2" x14ac:dyDescent="0.25">
      <c r="A34" t="s">
        <v>125</v>
      </c>
      <c r="B34">
        <v>2790</v>
      </c>
    </row>
    <row r="35" spans="1:2" x14ac:dyDescent="0.25">
      <c r="A35" t="s">
        <v>126</v>
      </c>
      <c r="B35">
        <v>2075</v>
      </c>
    </row>
    <row r="36" spans="1:2" x14ac:dyDescent="0.25">
      <c r="A36" t="s">
        <v>25</v>
      </c>
      <c r="B36">
        <v>1450</v>
      </c>
    </row>
    <row r="37" spans="1:2" x14ac:dyDescent="0.25">
      <c r="A37" t="s">
        <v>26</v>
      </c>
      <c r="B37">
        <v>1265</v>
      </c>
    </row>
    <row r="38" spans="1:2" x14ac:dyDescent="0.25">
      <c r="A38" t="s">
        <v>2</v>
      </c>
      <c r="B38">
        <v>1735</v>
      </c>
    </row>
    <row r="39" spans="1:2" x14ac:dyDescent="0.25">
      <c r="A39" t="s">
        <v>127</v>
      </c>
      <c r="B39">
        <v>1235</v>
      </c>
    </row>
    <row r="40" spans="1:2" x14ac:dyDescent="0.25">
      <c r="A40" t="s">
        <v>3</v>
      </c>
      <c r="B40">
        <v>1320</v>
      </c>
    </row>
    <row r="41" spans="1:2" x14ac:dyDescent="0.25">
      <c r="A41" t="s">
        <v>128</v>
      </c>
      <c r="B41">
        <v>2720</v>
      </c>
    </row>
    <row r="42" spans="1:2" x14ac:dyDescent="0.25">
      <c r="A42" t="s">
        <v>27</v>
      </c>
      <c r="B42">
        <v>2240</v>
      </c>
    </row>
    <row r="43" spans="1:2" x14ac:dyDescent="0.25">
      <c r="A43" t="s">
        <v>129</v>
      </c>
      <c r="B43">
        <v>2770</v>
      </c>
    </row>
    <row r="44" spans="1:2" x14ac:dyDescent="0.25">
      <c r="A44" t="s">
        <v>28</v>
      </c>
      <c r="B44">
        <v>3450</v>
      </c>
    </row>
    <row r="45" spans="1:2" x14ac:dyDescent="0.25">
      <c r="A45" t="s">
        <v>29</v>
      </c>
      <c r="B45">
        <v>13200</v>
      </c>
    </row>
    <row r="46" spans="1:2" x14ac:dyDescent="0.25">
      <c r="A46" t="s">
        <v>130</v>
      </c>
      <c r="B46">
        <v>1965</v>
      </c>
    </row>
    <row r="47" spans="1:2" x14ac:dyDescent="0.25">
      <c r="A47" t="s">
        <v>131</v>
      </c>
      <c r="B47">
        <v>1370</v>
      </c>
    </row>
    <row r="48" spans="1:2" x14ac:dyDescent="0.25">
      <c r="A48" t="s">
        <v>132</v>
      </c>
      <c r="B48">
        <v>1595</v>
      </c>
    </row>
    <row r="49" spans="1:2" x14ac:dyDescent="0.25">
      <c r="A49" t="s">
        <v>30</v>
      </c>
      <c r="B49">
        <v>3515</v>
      </c>
    </row>
    <row r="50" spans="1:2" x14ac:dyDescent="0.25">
      <c r="A50" t="s">
        <v>4</v>
      </c>
      <c r="B50">
        <v>1300</v>
      </c>
    </row>
    <row r="51" spans="1:2" x14ac:dyDescent="0.25">
      <c r="A51" t="s">
        <v>31</v>
      </c>
      <c r="B51">
        <v>3000</v>
      </c>
    </row>
    <row r="52" spans="1:2" x14ac:dyDescent="0.25">
      <c r="A52" t="s">
        <v>133</v>
      </c>
      <c r="B52">
        <v>1250</v>
      </c>
    </row>
    <row r="53" spans="1:2" x14ac:dyDescent="0.25">
      <c r="A53" t="s">
        <v>134</v>
      </c>
      <c r="B53">
        <v>1320</v>
      </c>
    </row>
    <row r="54" spans="1:2" x14ac:dyDescent="0.25">
      <c r="A54" t="s">
        <v>135</v>
      </c>
      <c r="B54">
        <v>1270</v>
      </c>
    </row>
    <row r="55" spans="1:2" x14ac:dyDescent="0.25">
      <c r="A55" t="s">
        <v>136</v>
      </c>
      <c r="B55">
        <v>1315</v>
      </c>
    </row>
    <row r="56" spans="1:2" x14ac:dyDescent="0.25">
      <c r="A56" t="s">
        <v>32</v>
      </c>
      <c r="B56">
        <v>1801</v>
      </c>
    </row>
    <row r="57" spans="1:2" x14ac:dyDescent="0.25">
      <c r="A57" t="s">
        <v>33</v>
      </c>
      <c r="B57">
        <v>5436</v>
      </c>
    </row>
    <row r="58" spans="1:2" x14ac:dyDescent="0.25">
      <c r="A58" t="s">
        <v>137</v>
      </c>
      <c r="B58">
        <v>1240</v>
      </c>
    </row>
    <row r="59" spans="1:2" x14ac:dyDescent="0.25">
      <c r="A59" t="s">
        <v>34</v>
      </c>
      <c r="B59">
        <v>2775</v>
      </c>
    </row>
    <row r="60" spans="1:2" x14ac:dyDescent="0.25">
      <c r="A60" t="s">
        <v>35</v>
      </c>
      <c r="B60">
        <v>1505</v>
      </c>
    </row>
    <row r="61" spans="1:2" x14ac:dyDescent="0.25">
      <c r="A61" t="s">
        <v>5</v>
      </c>
      <c r="B61">
        <v>1845</v>
      </c>
    </row>
    <row r="62" spans="1:2" x14ac:dyDescent="0.25">
      <c r="A62" t="s">
        <v>138</v>
      </c>
      <c r="B62">
        <v>3150</v>
      </c>
    </row>
    <row r="63" spans="1:2" x14ac:dyDescent="0.25">
      <c r="A63" t="s">
        <v>36</v>
      </c>
      <c r="B63">
        <v>2150</v>
      </c>
    </row>
    <row r="64" spans="1:2" x14ac:dyDescent="0.25">
      <c r="A64" t="s">
        <v>37</v>
      </c>
      <c r="B64">
        <v>1522</v>
      </c>
    </row>
    <row r="65" spans="1:2" x14ac:dyDescent="0.25">
      <c r="A65" t="s">
        <v>38</v>
      </c>
      <c r="B65">
        <v>3540</v>
      </c>
    </row>
    <row r="66" spans="1:2" x14ac:dyDescent="0.25">
      <c r="A66" t="s">
        <v>39</v>
      </c>
      <c r="B66">
        <v>1290</v>
      </c>
    </row>
    <row r="67" spans="1:2" x14ac:dyDescent="0.25">
      <c r="A67" t="s">
        <v>139</v>
      </c>
      <c r="B67">
        <v>2636</v>
      </c>
    </row>
    <row r="68" spans="1:2" x14ac:dyDescent="0.25">
      <c r="A68" t="s">
        <v>140</v>
      </c>
      <c r="B68">
        <v>3450</v>
      </c>
    </row>
    <row r="69" spans="1:2" x14ac:dyDescent="0.25">
      <c r="A69" t="s">
        <v>141</v>
      </c>
      <c r="B69">
        <v>3450</v>
      </c>
    </row>
    <row r="70" spans="1:2" x14ac:dyDescent="0.25">
      <c r="A70" t="s">
        <v>40</v>
      </c>
      <c r="B70">
        <v>3228</v>
      </c>
    </row>
    <row r="71" spans="1:2" x14ac:dyDescent="0.25">
      <c r="A71" t="s">
        <v>41</v>
      </c>
      <c r="B71">
        <v>1385</v>
      </c>
    </row>
    <row r="72" spans="1:2" x14ac:dyDescent="0.25">
      <c r="A72" t="s">
        <v>142</v>
      </c>
      <c r="B72">
        <v>1436</v>
      </c>
    </row>
    <row r="73" spans="1:2" x14ac:dyDescent="0.25">
      <c r="A73" t="s">
        <v>143</v>
      </c>
      <c r="B73">
        <v>1370</v>
      </c>
    </row>
    <row r="74" spans="1:2" x14ac:dyDescent="0.25">
      <c r="A74" t="s">
        <v>42</v>
      </c>
      <c r="B74">
        <v>1685</v>
      </c>
    </row>
    <row r="75" spans="1:2" x14ac:dyDescent="0.25">
      <c r="A75" t="s">
        <v>43</v>
      </c>
      <c r="B75">
        <v>12100</v>
      </c>
    </row>
    <row r="76" spans="1:2" x14ac:dyDescent="0.25">
      <c r="A76" t="s">
        <v>144</v>
      </c>
      <c r="B76">
        <v>28810</v>
      </c>
    </row>
    <row r="77" spans="1:2" x14ac:dyDescent="0.25">
      <c r="A77" t="s">
        <v>145</v>
      </c>
      <c r="B77">
        <v>1375</v>
      </c>
    </row>
    <row r="78" spans="1:2" x14ac:dyDescent="0.25">
      <c r="A78" t="s">
        <v>146</v>
      </c>
      <c r="B78">
        <v>1205</v>
      </c>
    </row>
    <row r="79" spans="1:2" x14ac:dyDescent="0.25">
      <c r="A79" t="s">
        <v>44</v>
      </c>
      <c r="B79">
        <v>1291</v>
      </c>
    </row>
    <row r="80" spans="1:2" x14ac:dyDescent="0.25">
      <c r="A80" t="s">
        <v>45</v>
      </c>
      <c r="B80">
        <v>1380</v>
      </c>
    </row>
    <row r="81" spans="1:2" x14ac:dyDescent="0.25">
      <c r="A81" t="s">
        <v>6</v>
      </c>
      <c r="B81">
        <v>5510</v>
      </c>
    </row>
    <row r="82" spans="1:2" x14ac:dyDescent="0.25">
      <c r="A82" t="s">
        <v>7</v>
      </c>
      <c r="B82">
        <v>2045</v>
      </c>
    </row>
    <row r="83" spans="1:2" x14ac:dyDescent="0.25">
      <c r="A83" t="s">
        <v>8</v>
      </c>
      <c r="B83">
        <v>3560</v>
      </c>
    </row>
  </sheetData>
  <sortState xmlns:xlrd2="http://schemas.microsoft.com/office/spreadsheetml/2017/richdata2" ref="A1:B83">
    <sortCondition descending="1" ref="A1:A83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C3E72-425F-49D9-A89F-8FAEA4E13088}">
  <dimension ref="A2:W40"/>
  <sheetViews>
    <sheetView topLeftCell="A22" workbookViewId="0">
      <selection activeCell="F4" sqref="F4:G40"/>
    </sheetView>
  </sheetViews>
  <sheetFormatPr defaultRowHeight="16.5" x14ac:dyDescent="0.25"/>
  <sheetData>
    <row r="2" spans="1:23" x14ac:dyDescent="0.25">
      <c r="A2" t="s">
        <v>46</v>
      </c>
      <c r="B2" t="s">
        <v>47</v>
      </c>
      <c r="C2" t="s">
        <v>48</v>
      </c>
      <c r="D2" t="s">
        <v>49</v>
      </c>
      <c r="E2" t="s">
        <v>50</v>
      </c>
      <c r="F2" t="s">
        <v>51</v>
      </c>
      <c r="G2" t="s">
        <v>52</v>
      </c>
      <c r="H2" t="s">
        <v>53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 t="s">
        <v>66</v>
      </c>
    </row>
    <row r="3" spans="1:23" x14ac:dyDescent="0.25">
      <c r="H3" t="s">
        <v>54</v>
      </c>
      <c r="J3" t="s">
        <v>54</v>
      </c>
    </row>
    <row r="4" spans="1:23" x14ac:dyDescent="0.25">
      <c r="A4">
        <v>1</v>
      </c>
      <c r="B4">
        <v>2.02411079142221E+18</v>
      </c>
      <c r="D4" s="1">
        <v>45602.995520833334</v>
      </c>
      <c r="E4" t="s">
        <v>67</v>
      </c>
      <c r="F4" t="s">
        <v>110</v>
      </c>
      <c r="G4" s="2">
        <v>2570</v>
      </c>
      <c r="H4">
        <v>0</v>
      </c>
      <c r="I4" s="2">
        <v>2570</v>
      </c>
      <c r="J4" s="2">
        <v>2570</v>
      </c>
      <c r="K4" s="2">
        <v>2570</v>
      </c>
      <c r="L4" t="s">
        <v>68</v>
      </c>
      <c r="N4" t="str">
        <f>MID(P4,2,16)</f>
        <v>1814988997327417</v>
      </c>
      <c r="P4" t="s">
        <v>69</v>
      </c>
      <c r="T4">
        <v>24150907061</v>
      </c>
      <c r="U4">
        <v>5803</v>
      </c>
      <c r="V4" t="s">
        <v>70</v>
      </c>
      <c r="W4" t="s">
        <v>71</v>
      </c>
    </row>
    <row r="5" spans="1:23" x14ac:dyDescent="0.25">
      <c r="A5">
        <v>2</v>
      </c>
      <c r="B5">
        <v>2.0241106914091E+18</v>
      </c>
      <c r="D5" s="1">
        <v>45602.955775462964</v>
      </c>
      <c r="E5" t="s">
        <v>67</v>
      </c>
      <c r="F5" t="s">
        <v>111</v>
      </c>
      <c r="G5" s="2">
        <v>1241</v>
      </c>
      <c r="H5">
        <v>0</v>
      </c>
      <c r="I5" s="2">
        <v>1241</v>
      </c>
      <c r="J5" s="2">
        <v>1241</v>
      </c>
      <c r="K5" s="2">
        <v>1241</v>
      </c>
      <c r="L5" t="s">
        <v>68</v>
      </c>
      <c r="N5" t="str">
        <f t="shared" ref="N5:N40" si="0">MID(P5,2,16)</f>
        <v>1814985353510923</v>
      </c>
      <c r="P5" t="s">
        <v>72</v>
      </c>
      <c r="T5">
        <v>29990291071</v>
      </c>
      <c r="U5">
        <v>3245</v>
      </c>
      <c r="V5" t="s">
        <v>70</v>
      </c>
      <c r="W5" t="s">
        <v>71</v>
      </c>
    </row>
    <row r="6" spans="1:23" x14ac:dyDescent="0.25">
      <c r="A6">
        <v>3</v>
      </c>
      <c r="B6">
        <v>2.02411069137536E+18</v>
      </c>
      <c r="D6" s="1">
        <v>45602.891770833332</v>
      </c>
      <c r="E6" t="s">
        <v>67</v>
      </c>
      <c r="F6" t="s">
        <v>112</v>
      </c>
      <c r="G6" s="2">
        <v>1620</v>
      </c>
      <c r="H6">
        <v>0</v>
      </c>
      <c r="I6" s="2">
        <v>1620</v>
      </c>
      <c r="J6" s="2">
        <v>1620</v>
      </c>
      <c r="K6" s="2">
        <v>1620</v>
      </c>
      <c r="L6" t="s">
        <v>68</v>
      </c>
      <c r="N6" t="str">
        <f t="shared" si="0"/>
        <v>1814979588646634</v>
      </c>
      <c r="P6" t="s">
        <v>73</v>
      </c>
      <c r="T6">
        <v>26750745064</v>
      </c>
      <c r="U6">
        <v>4175</v>
      </c>
      <c r="V6" t="s">
        <v>70</v>
      </c>
      <c r="W6" t="s">
        <v>71</v>
      </c>
    </row>
    <row r="7" spans="1:23" x14ac:dyDescent="0.25">
      <c r="A7">
        <v>4</v>
      </c>
      <c r="B7">
        <v>2.02411069135936E+18</v>
      </c>
      <c r="D7" s="1">
        <v>45602.870138888888</v>
      </c>
      <c r="E7" t="s">
        <v>67</v>
      </c>
      <c r="F7" t="s">
        <v>113</v>
      </c>
      <c r="G7" s="2">
        <v>1365</v>
      </c>
      <c r="H7">
        <v>20</v>
      </c>
      <c r="I7" s="2">
        <v>1345</v>
      </c>
      <c r="J7" s="2">
        <v>1365</v>
      </c>
      <c r="K7" s="2">
        <v>1365</v>
      </c>
      <c r="L7" t="s">
        <v>68</v>
      </c>
      <c r="N7" t="str">
        <f t="shared" si="0"/>
        <v>1814977635563742</v>
      </c>
      <c r="P7" t="s">
        <v>74</v>
      </c>
      <c r="T7">
        <v>23820199083</v>
      </c>
      <c r="U7">
        <v>5748</v>
      </c>
      <c r="V7" t="s">
        <v>70</v>
      </c>
      <c r="W7" t="s">
        <v>71</v>
      </c>
    </row>
    <row r="8" spans="1:23" x14ac:dyDescent="0.25">
      <c r="A8">
        <v>5</v>
      </c>
      <c r="B8">
        <v>2.02411069134849E+18</v>
      </c>
      <c r="D8" s="1">
        <v>45602.856759259259</v>
      </c>
      <c r="E8" t="s">
        <v>67</v>
      </c>
      <c r="F8" t="s">
        <v>114</v>
      </c>
      <c r="G8" s="2">
        <v>1256</v>
      </c>
      <c r="H8">
        <v>6</v>
      </c>
      <c r="I8" s="2">
        <v>1250</v>
      </c>
      <c r="J8" s="2">
        <v>1256</v>
      </c>
      <c r="K8" s="2">
        <v>1256</v>
      </c>
      <c r="L8" t="s">
        <v>68</v>
      </c>
      <c r="N8" t="str">
        <f t="shared" si="0"/>
        <v>1814976426250385</v>
      </c>
      <c r="P8" t="s">
        <v>75</v>
      </c>
      <c r="T8">
        <v>20050540036</v>
      </c>
      <c r="U8">
        <v>4714</v>
      </c>
      <c r="V8" t="s">
        <v>70</v>
      </c>
      <c r="W8" t="s">
        <v>71</v>
      </c>
    </row>
    <row r="9" spans="1:23" x14ac:dyDescent="0.25">
      <c r="A9">
        <v>6</v>
      </c>
      <c r="B9">
        <v>2.02411069133891E+18</v>
      </c>
      <c r="D9" s="1">
        <v>45602.846319444441</v>
      </c>
      <c r="E9" t="s">
        <v>76</v>
      </c>
      <c r="F9" t="s">
        <v>115</v>
      </c>
      <c r="G9" s="2">
        <v>1200</v>
      </c>
      <c r="H9">
        <v>0</v>
      </c>
      <c r="I9" s="2">
        <v>1200</v>
      </c>
      <c r="J9" s="2">
        <v>1200</v>
      </c>
      <c r="K9">
        <v>0</v>
      </c>
      <c r="L9" t="s">
        <v>68</v>
      </c>
      <c r="N9" t="str">
        <f t="shared" si="0"/>
        <v>1814975429715987</v>
      </c>
      <c r="P9" t="s">
        <v>77</v>
      </c>
      <c r="T9">
        <v>20670404027</v>
      </c>
      <c r="V9" t="s">
        <v>70</v>
      </c>
      <c r="W9" t="s">
        <v>71</v>
      </c>
    </row>
    <row r="10" spans="1:23" x14ac:dyDescent="0.25">
      <c r="A10">
        <v>7</v>
      </c>
      <c r="B10">
        <v>2.02411069126496E+18</v>
      </c>
      <c r="D10" s="1">
        <v>45602.774641203701</v>
      </c>
      <c r="E10" t="s">
        <v>67</v>
      </c>
      <c r="F10" t="s">
        <v>116</v>
      </c>
      <c r="G10" s="2">
        <v>1260</v>
      </c>
      <c r="H10">
        <v>0</v>
      </c>
      <c r="I10" s="2">
        <v>1260</v>
      </c>
      <c r="J10" s="2">
        <v>1260</v>
      </c>
      <c r="K10" s="2">
        <v>1260</v>
      </c>
      <c r="L10" t="s">
        <v>68</v>
      </c>
      <c r="N10" t="str">
        <f t="shared" si="0"/>
        <v>1814968977184161</v>
      </c>
      <c r="P10" t="s">
        <v>78</v>
      </c>
      <c r="T10">
        <v>20071404022</v>
      </c>
      <c r="U10">
        <v>5892</v>
      </c>
      <c r="V10" t="s">
        <v>70</v>
      </c>
      <c r="W10" t="s">
        <v>71</v>
      </c>
    </row>
    <row r="11" spans="1:23" x14ac:dyDescent="0.25">
      <c r="A11">
        <v>8</v>
      </c>
      <c r="B11">
        <v>2.0241106911941E+18</v>
      </c>
      <c r="D11" s="1">
        <v>45602.699548611112</v>
      </c>
      <c r="E11" t="s">
        <v>67</v>
      </c>
      <c r="F11" t="s">
        <v>117</v>
      </c>
      <c r="G11" s="2">
        <v>6070</v>
      </c>
      <c r="H11">
        <v>0</v>
      </c>
      <c r="I11" s="2">
        <v>6070</v>
      </c>
      <c r="J11" s="2">
        <v>6070</v>
      </c>
      <c r="K11" s="2">
        <v>6070</v>
      </c>
      <c r="L11" t="s">
        <v>68</v>
      </c>
      <c r="N11" t="str">
        <f t="shared" si="0"/>
        <v>1814962170692574</v>
      </c>
      <c r="P11" t="s">
        <v>79</v>
      </c>
      <c r="T11">
        <v>20120609084</v>
      </c>
      <c r="U11">
        <v>8648</v>
      </c>
      <c r="V11" t="s">
        <v>70</v>
      </c>
      <c r="W11" t="s">
        <v>71</v>
      </c>
    </row>
    <row r="12" spans="1:23" x14ac:dyDescent="0.25">
      <c r="A12">
        <v>9</v>
      </c>
      <c r="B12">
        <v>2.02411069119313E+18</v>
      </c>
      <c r="D12" s="1">
        <v>45602.698020833333</v>
      </c>
      <c r="E12" t="s">
        <v>67</v>
      </c>
      <c r="F12" t="s">
        <v>118</v>
      </c>
      <c r="G12" s="2">
        <v>1245</v>
      </c>
      <c r="H12">
        <v>0</v>
      </c>
      <c r="I12" s="2">
        <v>1245</v>
      </c>
      <c r="J12" s="2">
        <v>1245</v>
      </c>
      <c r="K12" s="2">
        <v>1245</v>
      </c>
      <c r="L12" t="s">
        <v>68</v>
      </c>
      <c r="N12" t="str">
        <f t="shared" si="0"/>
        <v>1814962047327483</v>
      </c>
      <c r="P12" t="s">
        <v>80</v>
      </c>
      <c r="T12">
        <v>20540659057</v>
      </c>
      <c r="U12">
        <v>9281</v>
      </c>
      <c r="V12" t="s">
        <v>70</v>
      </c>
      <c r="W12" t="s">
        <v>71</v>
      </c>
    </row>
    <row r="13" spans="1:23" x14ac:dyDescent="0.25">
      <c r="A13">
        <v>10</v>
      </c>
      <c r="B13">
        <v>2.0241106911831601E+18</v>
      </c>
      <c r="D13" s="1">
        <v>45602.683078703703</v>
      </c>
      <c r="E13" t="s">
        <v>67</v>
      </c>
      <c r="F13" t="s">
        <v>119</v>
      </c>
      <c r="G13" s="2">
        <v>1211</v>
      </c>
      <c r="H13">
        <v>0</v>
      </c>
      <c r="I13" s="2">
        <v>1211</v>
      </c>
      <c r="J13" s="2">
        <v>1211</v>
      </c>
      <c r="K13" s="2">
        <v>1211</v>
      </c>
      <c r="L13" t="s">
        <v>68</v>
      </c>
      <c r="N13" t="str">
        <f t="shared" si="0"/>
        <v>1814960699255869</v>
      </c>
      <c r="P13" t="s">
        <v>81</v>
      </c>
      <c r="T13">
        <v>21310819020</v>
      </c>
      <c r="U13">
        <v>2601</v>
      </c>
      <c r="V13" t="s">
        <v>70</v>
      </c>
      <c r="W13" t="s">
        <v>71</v>
      </c>
    </row>
    <row r="14" spans="1:23" x14ac:dyDescent="0.25">
      <c r="A14">
        <v>11</v>
      </c>
      <c r="B14">
        <v>2.0241106911818601E+18</v>
      </c>
      <c r="D14" s="1">
        <v>45602.681122685186</v>
      </c>
      <c r="E14" t="s">
        <v>67</v>
      </c>
      <c r="F14" t="s">
        <v>120</v>
      </c>
      <c r="G14" s="2">
        <v>1255</v>
      </c>
      <c r="H14">
        <v>0</v>
      </c>
      <c r="I14" s="2">
        <v>1255</v>
      </c>
      <c r="J14" s="2">
        <v>1255</v>
      </c>
      <c r="K14" s="2">
        <v>1255</v>
      </c>
      <c r="L14" t="s">
        <v>68</v>
      </c>
      <c r="N14" t="str">
        <f t="shared" si="0"/>
        <v>1814960519315580</v>
      </c>
      <c r="P14" t="s">
        <v>82</v>
      </c>
      <c r="T14">
        <v>21310819020</v>
      </c>
      <c r="U14">
        <v>2601</v>
      </c>
      <c r="V14" t="s">
        <v>70</v>
      </c>
      <c r="W14" t="s">
        <v>71</v>
      </c>
    </row>
    <row r="15" spans="1:23" x14ac:dyDescent="0.25">
      <c r="A15">
        <v>12</v>
      </c>
      <c r="B15">
        <v>2.02411069117918E+18</v>
      </c>
      <c r="D15" s="1">
        <v>45602.677083333336</v>
      </c>
      <c r="E15" t="s">
        <v>67</v>
      </c>
      <c r="F15" t="s">
        <v>121</v>
      </c>
      <c r="G15" s="2">
        <v>1340</v>
      </c>
      <c r="H15">
        <v>0</v>
      </c>
      <c r="I15" s="2">
        <v>1340</v>
      </c>
      <c r="J15" s="2">
        <v>1340</v>
      </c>
      <c r="K15" s="2">
        <v>1340</v>
      </c>
      <c r="L15" t="s">
        <v>68</v>
      </c>
      <c r="N15" t="str">
        <f t="shared" si="0"/>
        <v>1814960148091387</v>
      </c>
      <c r="P15" t="s">
        <v>83</v>
      </c>
      <c r="T15">
        <v>25120676058</v>
      </c>
      <c r="U15">
        <v>3904</v>
      </c>
      <c r="V15" t="s">
        <v>70</v>
      </c>
      <c r="W15" t="s">
        <v>71</v>
      </c>
    </row>
    <row r="16" spans="1:23" x14ac:dyDescent="0.25">
      <c r="A16">
        <v>13</v>
      </c>
      <c r="B16">
        <v>2.0241106911765199E+18</v>
      </c>
      <c r="D16" s="1">
        <v>45602.672847222224</v>
      </c>
      <c r="E16" t="s">
        <v>67</v>
      </c>
      <c r="F16" t="s">
        <v>122</v>
      </c>
      <c r="G16" s="2">
        <v>1230</v>
      </c>
      <c r="H16">
        <v>0</v>
      </c>
      <c r="I16" s="2">
        <v>1230</v>
      </c>
      <c r="J16" s="2">
        <v>1230</v>
      </c>
      <c r="K16" s="2">
        <v>1230</v>
      </c>
      <c r="L16" t="s">
        <v>68</v>
      </c>
      <c r="N16" t="str">
        <f t="shared" si="0"/>
        <v>1814959772033391</v>
      </c>
      <c r="P16" t="s">
        <v>84</v>
      </c>
      <c r="T16">
        <v>27510860060</v>
      </c>
      <c r="U16">
        <v>2861</v>
      </c>
      <c r="V16" t="s">
        <v>70</v>
      </c>
      <c r="W16" t="s">
        <v>71</v>
      </c>
    </row>
    <row r="17" spans="1:23" x14ac:dyDescent="0.25">
      <c r="A17">
        <v>14</v>
      </c>
      <c r="B17">
        <v>2.0241106911757701E+18</v>
      </c>
      <c r="D17" s="1">
        <v>45602.672037037039</v>
      </c>
      <c r="E17" t="s">
        <v>67</v>
      </c>
      <c r="F17" t="s">
        <v>123</v>
      </c>
      <c r="G17" s="2">
        <v>1675</v>
      </c>
      <c r="H17">
        <v>0</v>
      </c>
      <c r="I17" s="2">
        <v>1675</v>
      </c>
      <c r="J17" s="2">
        <v>1675</v>
      </c>
      <c r="K17" s="2">
        <v>1675</v>
      </c>
      <c r="L17" t="s">
        <v>68</v>
      </c>
      <c r="N17" t="str">
        <f t="shared" si="0"/>
        <v>1814959665692576</v>
      </c>
      <c r="P17" t="s">
        <v>85</v>
      </c>
      <c r="T17">
        <v>28360432018</v>
      </c>
      <c r="U17">
        <v>3650</v>
      </c>
      <c r="V17" t="s">
        <v>70</v>
      </c>
      <c r="W17" t="s">
        <v>71</v>
      </c>
    </row>
    <row r="18" spans="1:23" x14ac:dyDescent="0.25">
      <c r="A18">
        <v>15</v>
      </c>
      <c r="B18">
        <v>2.02411069117421E+18</v>
      </c>
      <c r="D18" s="1">
        <v>45602.669178240743</v>
      </c>
      <c r="E18" t="s">
        <v>67</v>
      </c>
      <c r="F18" t="s">
        <v>124</v>
      </c>
      <c r="G18" s="2">
        <v>2305</v>
      </c>
      <c r="H18">
        <v>0</v>
      </c>
      <c r="I18" s="2">
        <v>2305</v>
      </c>
      <c r="J18" s="2">
        <v>2305</v>
      </c>
      <c r="K18" s="2">
        <v>2305</v>
      </c>
      <c r="L18" t="s">
        <v>68</v>
      </c>
      <c r="N18" t="str">
        <f t="shared" si="0"/>
        <v>1814959435172490</v>
      </c>
      <c r="P18" t="s">
        <v>86</v>
      </c>
      <c r="T18">
        <v>27510860060</v>
      </c>
      <c r="U18">
        <v>2861</v>
      </c>
      <c r="V18" t="s">
        <v>70</v>
      </c>
      <c r="W18" t="s">
        <v>71</v>
      </c>
    </row>
    <row r="19" spans="1:23" x14ac:dyDescent="0.25">
      <c r="A19">
        <v>16</v>
      </c>
      <c r="B19">
        <v>2.02411069116942E+18</v>
      </c>
      <c r="D19" s="1">
        <v>45602.662638888891</v>
      </c>
      <c r="E19" t="s">
        <v>67</v>
      </c>
      <c r="F19" t="s">
        <v>125</v>
      </c>
      <c r="G19" s="2">
        <v>2790</v>
      </c>
      <c r="H19">
        <v>0</v>
      </c>
      <c r="I19" s="2">
        <v>2790</v>
      </c>
      <c r="J19" s="2">
        <v>2790</v>
      </c>
      <c r="K19" s="2">
        <v>2790</v>
      </c>
      <c r="L19" t="s">
        <v>68</v>
      </c>
      <c r="N19" t="str">
        <f t="shared" si="0"/>
        <v>1814958802975096</v>
      </c>
      <c r="P19" t="s">
        <v>87</v>
      </c>
      <c r="T19">
        <v>21070925009</v>
      </c>
      <c r="U19">
        <v>7510</v>
      </c>
      <c r="V19" t="s">
        <v>70</v>
      </c>
      <c r="W19" t="s">
        <v>71</v>
      </c>
    </row>
    <row r="20" spans="1:23" x14ac:dyDescent="0.25">
      <c r="A20">
        <v>17</v>
      </c>
      <c r="B20">
        <v>2.0241106911683899E+18</v>
      </c>
      <c r="D20" s="1">
        <v>45602.660636574074</v>
      </c>
      <c r="E20" t="s">
        <v>67</v>
      </c>
      <c r="F20" t="s">
        <v>126</v>
      </c>
      <c r="G20" s="2">
        <v>2075</v>
      </c>
      <c r="H20">
        <v>0</v>
      </c>
      <c r="I20" s="2">
        <v>2075</v>
      </c>
      <c r="J20" s="2">
        <v>2075</v>
      </c>
      <c r="K20" s="2">
        <v>2075</v>
      </c>
      <c r="L20" t="s">
        <v>68</v>
      </c>
      <c r="N20" t="str">
        <f t="shared" si="0"/>
        <v>1814958659090373</v>
      </c>
      <c r="P20" t="s">
        <v>88</v>
      </c>
      <c r="T20">
        <v>26411833077</v>
      </c>
      <c r="U20">
        <v>1060</v>
      </c>
      <c r="V20" t="s">
        <v>70</v>
      </c>
      <c r="W20" t="s">
        <v>71</v>
      </c>
    </row>
    <row r="21" spans="1:23" x14ac:dyDescent="0.25">
      <c r="A21">
        <v>18</v>
      </c>
      <c r="B21">
        <v>2.02411069114899E+18</v>
      </c>
      <c r="D21" s="1">
        <v>45602.630972222221</v>
      </c>
      <c r="E21" t="s">
        <v>67</v>
      </c>
      <c r="F21" t="s">
        <v>127</v>
      </c>
      <c r="G21" s="2">
        <v>1235</v>
      </c>
      <c r="H21">
        <v>0</v>
      </c>
      <c r="I21" s="2">
        <v>1235</v>
      </c>
      <c r="J21" s="2">
        <v>1235</v>
      </c>
      <c r="K21" s="2">
        <v>1235</v>
      </c>
      <c r="L21" t="s">
        <v>68</v>
      </c>
      <c r="N21" t="str">
        <f t="shared" si="0"/>
        <v>1814955970120292</v>
      </c>
      <c r="P21" t="s">
        <v>89</v>
      </c>
      <c r="T21">
        <v>28060557056</v>
      </c>
      <c r="U21">
        <v>6607</v>
      </c>
      <c r="V21" t="s">
        <v>70</v>
      </c>
      <c r="W21" t="s">
        <v>71</v>
      </c>
    </row>
    <row r="22" spans="1:23" x14ac:dyDescent="0.25">
      <c r="A22">
        <v>19</v>
      </c>
      <c r="B22">
        <v>2.0241106911433101E+18</v>
      </c>
      <c r="D22" s="1">
        <v>45602.62290509259</v>
      </c>
      <c r="E22" t="s">
        <v>67</v>
      </c>
      <c r="F22" t="s">
        <v>128</v>
      </c>
      <c r="G22" s="2">
        <v>2720</v>
      </c>
      <c r="H22">
        <v>0</v>
      </c>
      <c r="I22" s="2">
        <v>2720</v>
      </c>
      <c r="J22" s="2">
        <v>2720</v>
      </c>
      <c r="K22" s="2">
        <v>2720</v>
      </c>
      <c r="L22" t="s">
        <v>68</v>
      </c>
      <c r="N22" t="str">
        <f t="shared" si="0"/>
        <v>1814955177793834</v>
      </c>
      <c r="P22" t="s">
        <v>90</v>
      </c>
      <c r="T22">
        <v>28830411089</v>
      </c>
      <c r="U22">
        <v>138</v>
      </c>
      <c r="V22" t="s">
        <v>70</v>
      </c>
      <c r="W22" t="s">
        <v>71</v>
      </c>
    </row>
    <row r="23" spans="1:23" x14ac:dyDescent="0.25">
      <c r="A23">
        <v>20</v>
      </c>
      <c r="B23">
        <v>2.0241106911293901E+18</v>
      </c>
      <c r="D23" s="1">
        <v>45602.604201388887</v>
      </c>
      <c r="E23" t="s">
        <v>76</v>
      </c>
      <c r="F23" t="s">
        <v>129</v>
      </c>
      <c r="G23" s="2">
        <v>2770</v>
      </c>
      <c r="H23">
        <v>0</v>
      </c>
      <c r="I23" s="2">
        <v>2770</v>
      </c>
      <c r="J23" s="2">
        <v>2770</v>
      </c>
      <c r="K23">
        <v>0</v>
      </c>
      <c r="L23" t="s">
        <v>68</v>
      </c>
      <c r="N23" t="str">
        <f t="shared" si="0"/>
        <v>1814953536044263</v>
      </c>
      <c r="P23" t="s">
        <v>91</v>
      </c>
      <c r="T23">
        <v>23151132059</v>
      </c>
      <c r="V23" t="s">
        <v>70</v>
      </c>
      <c r="W23" t="s">
        <v>71</v>
      </c>
    </row>
    <row r="24" spans="1:23" x14ac:dyDescent="0.25">
      <c r="A24">
        <v>21</v>
      </c>
      <c r="B24">
        <v>2.02411069112272E+18</v>
      </c>
      <c r="D24" s="1">
        <v>45602.593009259261</v>
      </c>
      <c r="E24" t="s">
        <v>67</v>
      </c>
      <c r="F24" t="s">
        <v>130</v>
      </c>
      <c r="G24" s="2">
        <v>1965</v>
      </c>
      <c r="H24">
        <v>0</v>
      </c>
      <c r="I24" s="2">
        <v>1965</v>
      </c>
      <c r="J24" s="2">
        <v>1965</v>
      </c>
      <c r="K24" s="2">
        <v>1965</v>
      </c>
      <c r="L24" t="s">
        <v>68</v>
      </c>
      <c r="N24" t="str">
        <f t="shared" si="0"/>
        <v>1814952505761102</v>
      </c>
      <c r="P24" t="s">
        <v>92</v>
      </c>
      <c r="T24">
        <v>23091322083</v>
      </c>
      <c r="U24">
        <v>7537</v>
      </c>
      <c r="V24" t="s">
        <v>70</v>
      </c>
      <c r="W24" t="s">
        <v>71</v>
      </c>
    </row>
    <row r="25" spans="1:23" x14ac:dyDescent="0.25">
      <c r="A25">
        <v>22</v>
      </c>
      <c r="B25">
        <v>2.0241106910978801E+18</v>
      </c>
      <c r="D25" s="1">
        <v>45602.555787037039</v>
      </c>
      <c r="E25" t="s">
        <v>67</v>
      </c>
      <c r="F25" t="s">
        <v>131</v>
      </c>
      <c r="G25" s="2">
        <v>1370</v>
      </c>
      <c r="H25">
        <v>0</v>
      </c>
      <c r="I25" s="2">
        <v>1370</v>
      </c>
      <c r="J25" s="2">
        <v>1370</v>
      </c>
      <c r="K25" s="2">
        <v>1370</v>
      </c>
      <c r="L25" t="s">
        <v>68</v>
      </c>
      <c r="N25" t="str">
        <f t="shared" si="0"/>
        <v>1814949136338653</v>
      </c>
      <c r="P25" t="s">
        <v>93</v>
      </c>
      <c r="T25">
        <v>22171087087</v>
      </c>
      <c r="U25">
        <v>6788</v>
      </c>
      <c r="V25" t="s">
        <v>70</v>
      </c>
      <c r="W25" t="s">
        <v>71</v>
      </c>
    </row>
    <row r="26" spans="1:23" x14ac:dyDescent="0.25">
      <c r="A26">
        <v>23</v>
      </c>
      <c r="B26">
        <v>2.02411069109486E+18</v>
      </c>
      <c r="D26" s="1">
        <v>45602.551874999997</v>
      </c>
      <c r="E26" t="s">
        <v>76</v>
      </c>
      <c r="F26" t="s">
        <v>132</v>
      </c>
      <c r="G26" s="2">
        <v>1595</v>
      </c>
      <c r="H26">
        <v>0</v>
      </c>
      <c r="I26" s="2">
        <v>1595</v>
      </c>
      <c r="J26" s="2">
        <v>1595</v>
      </c>
      <c r="K26">
        <v>0</v>
      </c>
      <c r="L26" t="s">
        <v>68</v>
      </c>
      <c r="N26" t="str">
        <f t="shared" si="0"/>
        <v>1814948798143983</v>
      </c>
      <c r="P26" t="s">
        <v>94</v>
      </c>
      <c r="T26">
        <v>22031704046</v>
      </c>
      <c r="V26" t="s">
        <v>70</v>
      </c>
      <c r="W26" t="s">
        <v>71</v>
      </c>
    </row>
    <row r="27" spans="1:23" x14ac:dyDescent="0.25">
      <c r="A27">
        <v>24</v>
      </c>
      <c r="B27">
        <v>2.0241106910591401E+18</v>
      </c>
      <c r="D27" s="1">
        <v>45602.514537037037</v>
      </c>
      <c r="E27" t="s">
        <v>67</v>
      </c>
      <c r="F27" t="s">
        <v>133</v>
      </c>
      <c r="G27" s="2">
        <v>1250</v>
      </c>
      <c r="H27">
        <v>3</v>
      </c>
      <c r="I27" s="2">
        <v>1247</v>
      </c>
      <c r="J27" s="2">
        <v>1250</v>
      </c>
      <c r="K27" s="2">
        <v>1250</v>
      </c>
      <c r="L27" t="s">
        <v>68</v>
      </c>
      <c r="N27" t="str">
        <f t="shared" si="0"/>
        <v>1814945410316188</v>
      </c>
      <c r="P27" t="s">
        <v>95</v>
      </c>
      <c r="T27">
        <v>20420380097</v>
      </c>
      <c r="U27">
        <v>1186</v>
      </c>
      <c r="V27" t="s">
        <v>70</v>
      </c>
      <c r="W27" t="s">
        <v>71</v>
      </c>
    </row>
    <row r="28" spans="1:23" x14ac:dyDescent="0.25">
      <c r="A28">
        <v>25</v>
      </c>
      <c r="B28">
        <v>2.02411069105665E+18</v>
      </c>
      <c r="D28" s="1">
        <v>45602.512361111112</v>
      </c>
      <c r="E28" t="s">
        <v>67</v>
      </c>
      <c r="F28" t="s">
        <v>134</v>
      </c>
      <c r="G28" s="2">
        <v>1320</v>
      </c>
      <c r="H28">
        <v>0</v>
      </c>
      <c r="I28" s="2">
        <v>1320</v>
      </c>
      <c r="J28" s="2">
        <v>1320</v>
      </c>
      <c r="K28" s="2">
        <v>1320</v>
      </c>
      <c r="L28" t="s">
        <v>68</v>
      </c>
      <c r="N28" t="str">
        <f t="shared" si="0"/>
        <v>1814945217606252</v>
      </c>
      <c r="P28" t="s">
        <v>96</v>
      </c>
      <c r="T28">
        <v>26190303060</v>
      </c>
      <c r="U28">
        <v>8947</v>
      </c>
      <c r="V28" t="s">
        <v>70</v>
      </c>
      <c r="W28" t="s">
        <v>71</v>
      </c>
    </row>
    <row r="29" spans="1:23" x14ac:dyDescent="0.25">
      <c r="A29">
        <v>26</v>
      </c>
      <c r="B29">
        <v>2.02411069103458E+18</v>
      </c>
      <c r="D29" s="1">
        <v>45602.492152777777</v>
      </c>
      <c r="E29" t="s">
        <v>67</v>
      </c>
      <c r="F29" t="s">
        <v>135</v>
      </c>
      <c r="G29" s="2">
        <v>1270</v>
      </c>
      <c r="H29">
        <v>0</v>
      </c>
      <c r="I29" s="2">
        <v>1270</v>
      </c>
      <c r="J29" s="2">
        <v>1270</v>
      </c>
      <c r="K29" s="2">
        <v>1270</v>
      </c>
      <c r="L29" t="s">
        <v>68</v>
      </c>
      <c r="N29" t="str">
        <f t="shared" si="0"/>
        <v>1814943321552228</v>
      </c>
      <c r="P29" t="s">
        <v>97</v>
      </c>
      <c r="T29">
        <v>22281887053</v>
      </c>
      <c r="U29">
        <v>2105</v>
      </c>
      <c r="V29" t="s">
        <v>70</v>
      </c>
      <c r="W29" t="s">
        <v>71</v>
      </c>
    </row>
    <row r="30" spans="1:23" x14ac:dyDescent="0.25">
      <c r="A30">
        <v>27</v>
      </c>
      <c r="B30">
        <v>2.02411069103298E+18</v>
      </c>
      <c r="D30" s="1">
        <v>45602.489479166667</v>
      </c>
      <c r="E30" t="s">
        <v>67</v>
      </c>
      <c r="F30" t="s">
        <v>136</v>
      </c>
      <c r="G30" s="2">
        <v>1315</v>
      </c>
      <c r="H30">
        <v>0</v>
      </c>
      <c r="I30" s="2">
        <v>1315</v>
      </c>
      <c r="J30" s="2">
        <v>1315</v>
      </c>
      <c r="K30" s="2">
        <v>1315</v>
      </c>
      <c r="L30" t="s">
        <v>68</v>
      </c>
      <c r="N30" t="str">
        <f t="shared" si="0"/>
        <v>1814943151907256</v>
      </c>
      <c r="P30" t="s">
        <v>98</v>
      </c>
      <c r="T30">
        <v>25110042055</v>
      </c>
      <c r="U30">
        <v>1030</v>
      </c>
      <c r="V30" t="s">
        <v>70</v>
      </c>
      <c r="W30" t="s">
        <v>71</v>
      </c>
    </row>
    <row r="31" spans="1:23" x14ac:dyDescent="0.25">
      <c r="A31">
        <v>28</v>
      </c>
      <c r="B31">
        <v>2.0241106910214001E+18</v>
      </c>
      <c r="D31" s="1">
        <v>45602.474942129629</v>
      </c>
      <c r="E31" t="s">
        <v>67</v>
      </c>
      <c r="F31" t="s">
        <v>137</v>
      </c>
      <c r="G31" s="2">
        <v>1240</v>
      </c>
      <c r="H31">
        <v>0</v>
      </c>
      <c r="I31" s="2">
        <v>1240</v>
      </c>
      <c r="J31" s="2">
        <v>1240</v>
      </c>
      <c r="K31" s="2">
        <v>1240</v>
      </c>
      <c r="L31" t="s">
        <v>68</v>
      </c>
      <c r="N31" t="str">
        <f t="shared" si="0"/>
        <v>1814941828020811</v>
      </c>
      <c r="P31" t="s">
        <v>99</v>
      </c>
      <c r="T31">
        <v>29220838030</v>
      </c>
      <c r="U31">
        <v>5938</v>
      </c>
      <c r="V31" t="s">
        <v>70</v>
      </c>
      <c r="W31" t="s">
        <v>71</v>
      </c>
    </row>
    <row r="32" spans="1:23" x14ac:dyDescent="0.25">
      <c r="A32">
        <v>29</v>
      </c>
      <c r="B32">
        <v>2.0241106909986099E+18</v>
      </c>
      <c r="D32" s="1">
        <v>45602.437372685185</v>
      </c>
      <c r="E32" t="s">
        <v>67</v>
      </c>
      <c r="F32" t="s">
        <v>138</v>
      </c>
      <c r="G32" s="2">
        <v>3150</v>
      </c>
      <c r="H32">
        <v>0</v>
      </c>
      <c r="I32" s="2">
        <v>3150</v>
      </c>
      <c r="J32" s="2">
        <v>3150</v>
      </c>
      <c r="K32" s="2">
        <v>3150</v>
      </c>
      <c r="L32" t="s">
        <v>68</v>
      </c>
      <c r="N32" t="str">
        <f t="shared" si="0"/>
        <v>1814938421060500</v>
      </c>
      <c r="P32" t="s">
        <v>100</v>
      </c>
      <c r="T32">
        <v>25100709085</v>
      </c>
      <c r="U32">
        <v>4408</v>
      </c>
      <c r="V32" t="s">
        <v>70</v>
      </c>
      <c r="W32" t="s">
        <v>71</v>
      </c>
    </row>
    <row r="33" spans="1:23" x14ac:dyDescent="0.25">
      <c r="A33">
        <v>30</v>
      </c>
      <c r="B33">
        <v>2.0241106909500101E+18</v>
      </c>
      <c r="D33" s="1">
        <v>45602.357025462959</v>
      </c>
      <c r="E33" t="s">
        <v>76</v>
      </c>
      <c r="F33" t="s">
        <v>139</v>
      </c>
      <c r="G33" s="2">
        <v>2636</v>
      </c>
      <c r="H33">
        <v>0</v>
      </c>
      <c r="I33" s="2">
        <v>2636</v>
      </c>
      <c r="J33" s="2">
        <v>2636</v>
      </c>
      <c r="K33">
        <v>0</v>
      </c>
      <c r="L33" t="s">
        <v>68</v>
      </c>
      <c r="N33" t="str">
        <f t="shared" si="0"/>
        <v>1814931153066477</v>
      </c>
      <c r="P33" t="s">
        <v>101</v>
      </c>
      <c r="T33">
        <v>21171718048</v>
      </c>
      <c r="V33" t="s">
        <v>70</v>
      </c>
      <c r="W33" t="s">
        <v>71</v>
      </c>
    </row>
    <row r="34" spans="1:23" x14ac:dyDescent="0.25">
      <c r="A34">
        <v>31</v>
      </c>
      <c r="B34">
        <v>2.02411069094782E+18</v>
      </c>
      <c r="D34" s="1">
        <v>45602.353761574072</v>
      </c>
      <c r="E34" t="s">
        <v>67</v>
      </c>
      <c r="F34" t="s">
        <v>140</v>
      </c>
      <c r="G34" s="2">
        <v>3450</v>
      </c>
      <c r="H34">
        <v>0</v>
      </c>
      <c r="I34" s="2">
        <v>3450</v>
      </c>
      <c r="J34" s="2">
        <v>3450</v>
      </c>
      <c r="K34" s="2">
        <v>3450</v>
      </c>
      <c r="L34" t="s">
        <v>68</v>
      </c>
      <c r="N34" t="str">
        <f t="shared" si="0"/>
        <v>1814930858972577</v>
      </c>
      <c r="P34" t="s">
        <v>102</v>
      </c>
      <c r="T34">
        <v>22990657052</v>
      </c>
      <c r="U34">
        <v>4609</v>
      </c>
      <c r="V34" t="s">
        <v>70</v>
      </c>
      <c r="W34" t="s">
        <v>71</v>
      </c>
    </row>
    <row r="35" spans="1:23" x14ac:dyDescent="0.25">
      <c r="A35">
        <v>32</v>
      </c>
      <c r="B35">
        <v>2.02411069094688E+18</v>
      </c>
      <c r="D35" s="1">
        <v>45602.352881944447</v>
      </c>
      <c r="E35" t="s">
        <v>67</v>
      </c>
      <c r="F35" t="s">
        <v>141</v>
      </c>
      <c r="G35" s="2">
        <v>3450</v>
      </c>
      <c r="H35">
        <v>0</v>
      </c>
      <c r="I35" s="2">
        <v>3450</v>
      </c>
      <c r="J35" s="2">
        <v>3450</v>
      </c>
      <c r="K35" s="2">
        <v>3450</v>
      </c>
      <c r="L35" t="s">
        <v>68</v>
      </c>
      <c r="N35" t="str">
        <f t="shared" si="0"/>
        <v>1814930774159913</v>
      </c>
      <c r="P35" t="s">
        <v>103</v>
      </c>
      <c r="T35">
        <v>22990657052</v>
      </c>
      <c r="U35">
        <v>4609</v>
      </c>
      <c r="V35" t="s">
        <v>70</v>
      </c>
      <c r="W35" t="s">
        <v>71</v>
      </c>
    </row>
    <row r="36" spans="1:23" x14ac:dyDescent="0.25">
      <c r="A36">
        <v>33</v>
      </c>
      <c r="B36">
        <v>2.0241106909239301E+18</v>
      </c>
      <c r="D36" s="1">
        <v>45602.324618055558</v>
      </c>
      <c r="E36" t="s">
        <v>104</v>
      </c>
      <c r="F36" t="s">
        <v>142</v>
      </c>
      <c r="G36" s="2">
        <v>1436</v>
      </c>
      <c r="H36">
        <v>0</v>
      </c>
      <c r="I36" s="2">
        <v>1436</v>
      </c>
      <c r="J36" s="2">
        <v>1436</v>
      </c>
      <c r="K36" s="2">
        <v>1436</v>
      </c>
      <c r="L36" t="s">
        <v>68</v>
      </c>
      <c r="N36" t="str">
        <f t="shared" si="0"/>
        <v>1814928186373162</v>
      </c>
      <c r="P36" t="s">
        <v>105</v>
      </c>
      <c r="U36">
        <v>9591</v>
      </c>
      <c r="V36" t="s">
        <v>70</v>
      </c>
      <c r="W36" t="s">
        <v>71</v>
      </c>
    </row>
    <row r="37" spans="1:23" x14ac:dyDescent="0.25">
      <c r="A37">
        <v>34</v>
      </c>
      <c r="B37">
        <v>2.02411069091843E+18</v>
      </c>
      <c r="D37" s="1">
        <v>45602.312662037039</v>
      </c>
      <c r="E37" t="s">
        <v>67</v>
      </c>
      <c r="F37" t="s">
        <v>143</v>
      </c>
      <c r="G37" s="2">
        <v>1370</v>
      </c>
      <c r="H37">
        <v>0</v>
      </c>
      <c r="I37" s="2">
        <v>1370</v>
      </c>
      <c r="J37" s="2">
        <v>1370</v>
      </c>
      <c r="K37" s="2">
        <v>1370</v>
      </c>
      <c r="L37" t="s">
        <v>68</v>
      </c>
      <c r="N37" t="str">
        <f>MID(P37,2,16)</f>
        <v>1814927133866913</v>
      </c>
      <c r="P37" t="s">
        <v>106</v>
      </c>
      <c r="T37">
        <v>21330440062</v>
      </c>
      <c r="U37">
        <v>9304</v>
      </c>
      <c r="V37" t="s">
        <v>70</v>
      </c>
      <c r="W37" t="s">
        <v>71</v>
      </c>
    </row>
    <row r="38" spans="1:23" x14ac:dyDescent="0.25">
      <c r="A38">
        <v>35</v>
      </c>
      <c r="B38">
        <v>2.0241106908974799E+18</v>
      </c>
      <c r="D38" s="1">
        <v>45602.135509259257</v>
      </c>
      <c r="E38" t="s">
        <v>67</v>
      </c>
      <c r="F38" t="s">
        <v>144</v>
      </c>
      <c r="G38" s="2">
        <v>28810</v>
      </c>
      <c r="H38">
        <v>0</v>
      </c>
      <c r="I38" s="2">
        <v>28810</v>
      </c>
      <c r="J38" s="2">
        <v>28810</v>
      </c>
      <c r="K38" s="2">
        <v>28810</v>
      </c>
      <c r="L38" t="s">
        <v>68</v>
      </c>
      <c r="N38" t="str">
        <f t="shared" si="0"/>
        <v>1814911064367332</v>
      </c>
      <c r="P38" t="s">
        <v>107</v>
      </c>
      <c r="T38">
        <v>25410076027</v>
      </c>
      <c r="U38">
        <v>3688</v>
      </c>
      <c r="V38" t="s">
        <v>70</v>
      </c>
      <c r="W38" t="s">
        <v>71</v>
      </c>
    </row>
    <row r="39" spans="1:23" x14ac:dyDescent="0.25">
      <c r="A39">
        <v>36</v>
      </c>
      <c r="B39">
        <v>2.02411069089555E+18</v>
      </c>
      <c r="D39" s="1">
        <v>45602.109803240739</v>
      </c>
      <c r="E39" t="s">
        <v>67</v>
      </c>
      <c r="F39" t="s">
        <v>145</v>
      </c>
      <c r="G39" s="2">
        <v>1375</v>
      </c>
      <c r="H39">
        <v>0</v>
      </c>
      <c r="I39" s="2">
        <v>1375</v>
      </c>
      <c r="J39" s="2">
        <v>1375</v>
      </c>
      <c r="K39" s="2">
        <v>1375</v>
      </c>
      <c r="L39" t="s">
        <v>68</v>
      </c>
      <c r="N39" t="str">
        <f t="shared" si="0"/>
        <v>1814908739188106</v>
      </c>
      <c r="P39" t="s">
        <v>108</v>
      </c>
      <c r="T39">
        <v>23900050040</v>
      </c>
      <c r="U39">
        <v>9414</v>
      </c>
      <c r="V39" t="s">
        <v>70</v>
      </c>
      <c r="W39" t="s">
        <v>71</v>
      </c>
    </row>
    <row r="40" spans="1:23" x14ac:dyDescent="0.25">
      <c r="A40">
        <v>37</v>
      </c>
      <c r="B40">
        <v>2.0241106908935199E+18</v>
      </c>
      <c r="D40" s="1">
        <v>45602.081817129627</v>
      </c>
      <c r="E40" t="s">
        <v>67</v>
      </c>
      <c r="F40" t="s">
        <v>146</v>
      </c>
      <c r="G40" s="2">
        <v>1205</v>
      </c>
      <c r="H40">
        <v>394</v>
      </c>
      <c r="I40">
        <v>811</v>
      </c>
      <c r="J40" s="2">
        <v>1205</v>
      </c>
      <c r="K40" s="2">
        <v>1205</v>
      </c>
      <c r="L40" t="s">
        <v>68</v>
      </c>
      <c r="N40" t="str">
        <f t="shared" si="0"/>
        <v>1814906221145759</v>
      </c>
      <c r="P40" t="s">
        <v>109</v>
      </c>
      <c r="T40">
        <v>22790089043</v>
      </c>
      <c r="U40">
        <v>6066</v>
      </c>
      <c r="V40" t="s">
        <v>70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2024-11-07T00:30:22Z</dcterms:created>
  <dcterms:modified xsi:type="dcterms:W3CDTF">2024-11-07T00:34:03Z</dcterms:modified>
</cp:coreProperties>
</file>