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CB18A4B2-B9B2-4DD1-A6F2-9DDEC051A415}" xr6:coauthVersionLast="47" xr6:coauthVersionMax="47" xr10:uidLastSave="{00000000-0000-0000-0000-000000000000}"/>
  <bookViews>
    <workbookView xWindow="1275" yWindow="720" windowWidth="12840" windowHeight="13755" xr2:uid="{D87D4606-5926-44E0-B959-53EDB88DD43E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3" i="2"/>
</calcChain>
</file>

<file path=xl/sharedStrings.xml><?xml version="1.0" encoding="utf-8"?>
<sst xmlns="http://schemas.openxmlformats.org/spreadsheetml/2006/main" count="253" uniqueCount="132">
  <si>
    <t>1814171988054014</t>
  </si>
  <si>
    <t>1814166975216608</t>
  </si>
  <si>
    <t>1814166952883155</t>
  </si>
  <si>
    <t>1814166503671504</t>
  </si>
  <si>
    <t>1814165644999281</t>
  </si>
  <si>
    <t>1814164792964714</t>
  </si>
  <si>
    <t>1814161796161696</t>
  </si>
  <si>
    <t>1814159503551394</t>
  </si>
  <si>
    <t>1814158708742764</t>
  </si>
  <si>
    <t>1814154904736721</t>
  </si>
  <si>
    <t>1814146420309572</t>
  </si>
  <si>
    <t>1814143155350008</t>
  </si>
  <si>
    <t>1814141122933915</t>
  </si>
  <si>
    <t>1814140303938329</t>
  </si>
  <si>
    <t>1814138326109316</t>
  </si>
  <si>
    <t>1814138138640551</t>
  </si>
  <si>
    <t>1814138094895138</t>
  </si>
  <si>
    <t>1814135132858727</t>
  </si>
  <si>
    <t>1814135025360218</t>
  </si>
  <si>
    <t>1814134653558852</t>
  </si>
  <si>
    <t>1814134429890109</t>
  </si>
  <si>
    <t>1814132738661055</t>
  </si>
  <si>
    <t>1814132411903258</t>
  </si>
  <si>
    <t>1814131339932080</t>
  </si>
  <si>
    <t>1814128494551753</t>
  </si>
  <si>
    <t>1814127548171824</t>
  </si>
  <si>
    <t>1814127313177554</t>
  </si>
  <si>
    <t>1814126744232945</t>
  </si>
  <si>
    <t>1814126535840226</t>
  </si>
  <si>
    <t>1814126521604806</t>
  </si>
  <si>
    <t>1814126387317633</t>
  </si>
  <si>
    <t>1814125824105998</t>
  </si>
  <si>
    <t>1814124129325496</t>
  </si>
  <si>
    <t>1814123834413808</t>
  </si>
  <si>
    <t>1814123086720286</t>
  </si>
  <si>
    <t>1814122553130379</t>
  </si>
  <si>
    <t>1814121364328001</t>
  </si>
  <si>
    <t>1814117177590306</t>
  </si>
  <si>
    <t>1814116972799648</t>
  </si>
  <si>
    <t>1814116511042259</t>
  </si>
  <si>
    <t>1814115853395852</t>
  </si>
  <si>
    <t>1814091399654162</t>
  </si>
  <si>
    <t>1814084221829049</t>
  </si>
  <si>
    <t>1814084035441441</t>
  </si>
  <si>
    <t>1814150709906516</t>
  </si>
  <si>
    <t>1814150020571642</t>
  </si>
  <si>
    <t>1814116998930632</t>
  </si>
  <si>
    <t>1813989838527800</t>
  </si>
  <si>
    <t>1813880713580693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</si>
  <si>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</si>
  <si>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</si>
  <si>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</si>
  <si>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</si>
  <si>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</si>
  <si>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</si>
  <si>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</si>
  <si>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</si>
  <si>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</si>
  <si>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</si>
  <si>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</si>
  <si>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</si>
  <si>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</si>
  <si>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</si>
  <si>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</si>
  <si>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</si>
  <si>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</si>
  <si>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</si>
  <si>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</si>
  <si>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</si>
  <si>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</si>
  <si>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</si>
  <si>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</si>
  <si>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z1814173595819024zlmvwww0</t>
  </si>
  <si>
    <t>否</t>
  </si>
  <si>
    <t> 退款</t>
  </si>
  <si>
    <t>z1814173539313922z4lvwww0</t>
  </si>
  <si>
    <t>z1814169050023771zr3swww0</t>
  </si>
  <si>
    <t>z1814166641275893z48qwww0</t>
  </si>
  <si>
    <t>z1814166331842049zoypwww0</t>
  </si>
  <si>
    <t>z1814161205487375z00mwww0</t>
  </si>
  <si>
    <t>一卡通MONEY</t>
  </si>
  <si>
    <t>z1814158377660947zxrjwww0</t>
  </si>
  <si>
    <t>z1814155694703716ztohwww0</t>
  </si>
  <si>
    <t>z1814155490671503zajhwww0</t>
  </si>
  <si>
    <t>z1814154613665244zdugwww0</t>
  </si>
  <si>
    <t>z1813960812533856zalgwww0</t>
  </si>
  <si>
    <t>z1814151308184097zbaewww0</t>
  </si>
  <si>
    <t>z1814150724794078zftdwww0</t>
  </si>
  <si>
    <t>z1814141772519292zhu6www0</t>
  </si>
  <si>
    <t>z1814141326187114zci6www0</t>
  </si>
  <si>
    <t>z1814141212769658z8f6www0</t>
  </si>
  <si>
    <t>取消付款</t>
  </si>
  <si>
    <t>CR.86981143.EC_MCC</t>
  </si>
  <si>
    <t>z1812366642740036z2worvw0</t>
  </si>
  <si>
    <t>z1814135119379662z7o1www0</t>
  </si>
  <si>
    <t>z1814131482520451z4uxvww0</t>
  </si>
  <si>
    <t>z1814125720971667z5dtvww0</t>
  </si>
  <si>
    <t>z1814121600692548zu5qvww0</t>
  </si>
  <si>
    <t>z1814119063793806zq6ovww0</t>
  </si>
  <si>
    <t>z1814117851973751zq8nvww0</t>
  </si>
  <si>
    <t>z1814117455149153zvwmvww0</t>
  </si>
  <si>
    <t>z1814107151164796z4wevww0</t>
  </si>
  <si>
    <t>z1814095441835777z3s5vww0</t>
  </si>
  <si>
    <t>1812366642740036</t>
  </si>
  <si>
    <t>1814173595819024</t>
  </si>
  <si>
    <t>1814173539313922</t>
  </si>
  <si>
    <t>1814169050023771</t>
  </si>
  <si>
    <t>1814166641275893</t>
  </si>
  <si>
    <t>1814166331842049</t>
  </si>
  <si>
    <t>1814161205487375</t>
  </si>
  <si>
    <t>1814158377660947</t>
  </si>
  <si>
    <t>1814155694703716</t>
  </si>
  <si>
    <t>1814155490671503</t>
  </si>
  <si>
    <t>1814154613665244</t>
  </si>
  <si>
    <t>1813960812533856</t>
  </si>
  <si>
    <t>1814151308184097</t>
  </si>
  <si>
    <t>1814150724794078</t>
  </si>
  <si>
    <t>1814141772519292</t>
  </si>
  <si>
    <t>1814141326187114</t>
  </si>
  <si>
    <t>1814141212769658</t>
  </si>
  <si>
    <t>1814135119379662</t>
  </si>
  <si>
    <t>1814131482520451</t>
  </si>
  <si>
    <t>1814125720971667</t>
  </si>
  <si>
    <t>1814121600692548</t>
  </si>
  <si>
    <t>1814119063793806</t>
  </si>
  <si>
    <t>1814117851973751</t>
  </si>
  <si>
    <t>1814117455149153</t>
  </si>
  <si>
    <t>1814107151164796</t>
  </si>
  <si>
    <t>1814095441835777</t>
  </si>
  <si>
    <t>1814132697535068</t>
  </si>
  <si>
    <t>1814135247124149</t>
  </si>
  <si>
    <t>1813958947803402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</si>
</sst>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4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0" fillId="0" borderId="0"/>
    <xf numFmtId="0" fontId="4" fillId="0" borderId="0">
      <alignment vertical="center"/>
    </xf>
    <xf numFmtId="0" fontId="4" fillId="8" borderId="8" applyNumberFormat="0" applyFont="0" applyAlignment="0" applyProtection="0">
      <alignment vertical="center"/>
    </xf>
  </cellStyleXfs>
  <cellXfs count="12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" fillId="0" borderId="0" xfId="0" applyFont="1">
      <alignment vertical="center"/>
    </xf>
    <xf numFmtId="22" fontId="1" fillId="0" borderId="0" xfId="0" applyNumberFormat="1" applyFont="1">
      <alignment vertical="center"/>
    </xf>
    <xf numFmtId="3" fontId="3" fillId="0" borderId="0" xfId="0" applyNumberFormat="1" applyFont="1">
      <alignment vertical="center"/>
    </xf>
    <xf numFmtId="3" fontId="22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21" fillId="0" borderId="10" xfId="41" quotePrefix="1" applyFont="1" applyBorder="1" applyAlignment="1">
      <alignment horizontal="center"/>
    </xf>
    <xf numFmtId="0" fontId="21" fillId="0" borderId="0" xfId="41" quotePrefix="1" applyFont="1" applyBorder="1" applyAlignment="1">
      <alignment horizontal="center"/>
    </xf>
    <xf numFmtId="3" fontId="22" fillId="33" borderId="11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261E6F74-C19C-4187-8D32-835118A715EF}"/>
    <cellStyle name="一般 3" xfId="41" xr:uid="{B3A67287-CD8D-434C-A449-9F07E5F38C5C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0CD7D8DF-FB49-4D0F-828F-124002C4677A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E7F8C-8146-4889-A21E-3886FAFEA6A2}">
  <dimension ref="A1:B77"/>
  <sheetViews>
    <sheetView tabSelected="1" topLeftCell="A64" workbookViewId="0"/>
  </sheetViews>
  <sheetFormatPr defaultRowHeight="16.5" x14ac:dyDescent="0.25"/>
  <cols>
    <col min="1" max="1" width="17.75" customWidth="1"/>
  </cols>
  <sheetData>
    <row r="1" spans="1:2" x14ac:dyDescent="0.25">
      <c r="A1" t="s">
        <v>104</v>
      </c>
      <c r="B1">
        <v>1250</v>
      </c>
    </row>
    <row r="2" spans="1:2" x14ac:dyDescent="0.25">
      <c r="A2" t="s">
        <v>105</v>
      </c>
      <c r="B2">
        <v>1470</v>
      </c>
    </row>
    <row r="3" spans="1:2" x14ac:dyDescent="0.25">
      <c r="A3" t="s">
        <v>0</v>
      </c>
      <c r="B3">
        <v>1320</v>
      </c>
    </row>
    <row r="4" spans="1:2" x14ac:dyDescent="0.25">
      <c r="A4" t="s">
        <v>106</v>
      </c>
      <c r="B4">
        <v>1280</v>
      </c>
    </row>
    <row r="5" spans="1:2" x14ac:dyDescent="0.25">
      <c r="A5" t="s">
        <v>1</v>
      </c>
      <c r="B5">
        <v>3485</v>
      </c>
    </row>
    <row r="6" spans="1:2" x14ac:dyDescent="0.25">
      <c r="A6" t="s">
        <v>2</v>
      </c>
      <c r="B6">
        <v>1515</v>
      </c>
    </row>
    <row r="7" spans="1:2" x14ac:dyDescent="0.25">
      <c r="A7" t="s">
        <v>107</v>
      </c>
      <c r="B7">
        <v>1235</v>
      </c>
    </row>
    <row r="8" spans="1:2" x14ac:dyDescent="0.25">
      <c r="A8" t="s">
        <v>3</v>
      </c>
      <c r="B8">
        <v>1275</v>
      </c>
    </row>
    <row r="9" spans="1:2" x14ac:dyDescent="0.25">
      <c r="A9" t="s">
        <v>108</v>
      </c>
      <c r="B9">
        <v>1240</v>
      </c>
    </row>
    <row r="10" spans="1:2" x14ac:dyDescent="0.25">
      <c r="A10" t="s">
        <v>4</v>
      </c>
      <c r="B10">
        <v>3200</v>
      </c>
    </row>
    <row r="11" spans="1:2" x14ac:dyDescent="0.25">
      <c r="A11" t="s">
        <v>5</v>
      </c>
      <c r="B11">
        <v>1295</v>
      </c>
    </row>
    <row r="12" spans="1:2" x14ac:dyDescent="0.25">
      <c r="A12" t="s">
        <v>6</v>
      </c>
      <c r="B12">
        <v>2580</v>
      </c>
    </row>
    <row r="13" spans="1:2" x14ac:dyDescent="0.25">
      <c r="A13" t="s">
        <v>109</v>
      </c>
      <c r="B13">
        <v>1870</v>
      </c>
    </row>
    <row r="14" spans="1:2" x14ac:dyDescent="0.25">
      <c r="A14" t="s">
        <v>7</v>
      </c>
      <c r="B14">
        <v>1800</v>
      </c>
    </row>
    <row r="15" spans="1:2" x14ac:dyDescent="0.25">
      <c r="A15" t="s">
        <v>8</v>
      </c>
      <c r="B15">
        <v>1430</v>
      </c>
    </row>
    <row r="16" spans="1:2" x14ac:dyDescent="0.25">
      <c r="A16" t="s">
        <v>110</v>
      </c>
      <c r="B16">
        <v>1510</v>
      </c>
    </row>
    <row r="17" spans="1:2" x14ac:dyDescent="0.25">
      <c r="A17" t="s">
        <v>111</v>
      </c>
      <c r="B17">
        <v>1485</v>
      </c>
    </row>
    <row r="18" spans="1:2" x14ac:dyDescent="0.25">
      <c r="A18" t="s">
        <v>112</v>
      </c>
      <c r="B18">
        <v>1615</v>
      </c>
    </row>
    <row r="19" spans="1:2" x14ac:dyDescent="0.25">
      <c r="A19" t="s">
        <v>9</v>
      </c>
      <c r="B19">
        <v>1280</v>
      </c>
    </row>
    <row r="20" spans="1:2" x14ac:dyDescent="0.25">
      <c r="A20" t="s">
        <v>113</v>
      </c>
      <c r="B20">
        <v>780</v>
      </c>
    </row>
    <row r="21" spans="1:2" x14ac:dyDescent="0.25">
      <c r="A21" t="s">
        <v>115</v>
      </c>
      <c r="B21">
        <v>2075</v>
      </c>
    </row>
    <row r="22" spans="1:2" x14ac:dyDescent="0.25">
      <c r="A22" t="s">
        <v>116</v>
      </c>
      <c r="B22">
        <v>1240</v>
      </c>
    </row>
    <row r="23" spans="1:2" x14ac:dyDescent="0.25">
      <c r="A23" t="s">
        <v>44</v>
      </c>
      <c r="B23">
        <v>1495</v>
      </c>
    </row>
    <row r="24" spans="1:2" x14ac:dyDescent="0.25">
      <c r="A24" t="s">
        <v>45</v>
      </c>
      <c r="B24">
        <v>1475</v>
      </c>
    </row>
    <row r="25" spans="1:2" x14ac:dyDescent="0.25">
      <c r="A25" t="s">
        <v>10</v>
      </c>
      <c r="B25">
        <v>665</v>
      </c>
    </row>
    <row r="26" spans="1:2" x14ac:dyDescent="0.25">
      <c r="A26" t="s">
        <v>11</v>
      </c>
      <c r="B26">
        <v>675</v>
      </c>
    </row>
    <row r="27" spans="1:2" x14ac:dyDescent="0.25">
      <c r="A27" t="s">
        <v>117</v>
      </c>
      <c r="B27">
        <v>1200</v>
      </c>
    </row>
    <row r="28" spans="1:2" x14ac:dyDescent="0.25">
      <c r="A28" t="s">
        <v>118</v>
      </c>
      <c r="B28">
        <v>2910</v>
      </c>
    </row>
    <row r="29" spans="1:2" x14ac:dyDescent="0.25">
      <c r="A29" t="s">
        <v>119</v>
      </c>
      <c r="B29">
        <v>2315</v>
      </c>
    </row>
    <row r="30" spans="1:2" x14ac:dyDescent="0.25">
      <c r="A30" t="s">
        <v>12</v>
      </c>
      <c r="B30">
        <v>2665</v>
      </c>
    </row>
    <row r="31" spans="1:2" x14ac:dyDescent="0.25">
      <c r="A31" t="s">
        <v>13</v>
      </c>
      <c r="B31">
        <v>1600</v>
      </c>
    </row>
    <row r="32" spans="1:2" x14ac:dyDescent="0.25">
      <c r="A32" t="s">
        <v>14</v>
      </c>
      <c r="B32">
        <v>1245</v>
      </c>
    </row>
    <row r="33" spans="1:2" x14ac:dyDescent="0.25">
      <c r="A33" t="s">
        <v>15</v>
      </c>
      <c r="B33">
        <v>1265</v>
      </c>
    </row>
    <row r="34" spans="1:2" x14ac:dyDescent="0.25">
      <c r="A34" t="s">
        <v>16</v>
      </c>
      <c r="B34">
        <v>1200</v>
      </c>
    </row>
    <row r="35" spans="1:2" x14ac:dyDescent="0.25">
      <c r="A35" s="10" t="s">
        <v>130</v>
      </c>
      <c r="B35" s="6">
        <v>1375</v>
      </c>
    </row>
    <row r="36" spans="1:2" x14ac:dyDescent="0.25">
      <c r="A36" t="s">
        <v>17</v>
      </c>
      <c r="B36">
        <v>1700</v>
      </c>
    </row>
    <row r="37" spans="1:2" x14ac:dyDescent="0.25">
      <c r="A37" t="s">
        <v>120</v>
      </c>
      <c r="B37">
        <v>1280</v>
      </c>
    </row>
    <row r="38" spans="1:2" x14ac:dyDescent="0.25">
      <c r="A38" t="s">
        <v>18</v>
      </c>
      <c r="B38">
        <v>3000</v>
      </c>
    </row>
    <row r="39" spans="1:2" x14ac:dyDescent="0.25">
      <c r="A39" t="s">
        <v>19</v>
      </c>
      <c r="B39">
        <v>1415</v>
      </c>
    </row>
    <row r="40" spans="1:2" x14ac:dyDescent="0.25">
      <c r="A40" t="s">
        <v>20</v>
      </c>
      <c r="B40">
        <v>1245</v>
      </c>
    </row>
    <row r="41" spans="1:2" x14ac:dyDescent="0.25">
      <c r="A41" t="s">
        <v>21</v>
      </c>
      <c r="B41">
        <v>1640</v>
      </c>
    </row>
    <row r="42" spans="1:2" x14ac:dyDescent="0.25">
      <c r="A42" s="10" t="s">
        <v>129</v>
      </c>
      <c r="B42" s="6">
        <v>1690</v>
      </c>
    </row>
    <row r="43" spans="1:2" x14ac:dyDescent="0.25">
      <c r="A43" t="s">
        <v>22</v>
      </c>
      <c r="B43">
        <v>1375</v>
      </c>
    </row>
    <row r="44" spans="1:2" x14ac:dyDescent="0.25">
      <c r="A44" t="s">
        <v>121</v>
      </c>
      <c r="B44">
        <v>1275</v>
      </c>
    </row>
    <row r="45" spans="1:2" x14ac:dyDescent="0.25">
      <c r="A45" t="s">
        <v>23</v>
      </c>
      <c r="B45">
        <v>5985</v>
      </c>
    </row>
    <row r="46" spans="1:2" x14ac:dyDescent="0.25">
      <c r="A46" t="s">
        <v>24</v>
      </c>
      <c r="B46">
        <v>12300</v>
      </c>
    </row>
    <row r="47" spans="1:2" x14ac:dyDescent="0.25">
      <c r="A47" t="s">
        <v>25</v>
      </c>
      <c r="B47">
        <v>5275</v>
      </c>
    </row>
    <row r="48" spans="1:2" x14ac:dyDescent="0.25">
      <c r="A48" t="s">
        <v>26</v>
      </c>
      <c r="B48">
        <v>1445</v>
      </c>
    </row>
    <row r="49" spans="1:2" x14ac:dyDescent="0.25">
      <c r="A49" t="s">
        <v>27</v>
      </c>
      <c r="B49">
        <v>705</v>
      </c>
    </row>
    <row r="50" spans="1:2" x14ac:dyDescent="0.25">
      <c r="A50" t="s">
        <v>28</v>
      </c>
      <c r="B50">
        <v>17000</v>
      </c>
    </row>
    <row r="51" spans="1:2" x14ac:dyDescent="0.25">
      <c r="A51" t="s">
        <v>29</v>
      </c>
      <c r="B51">
        <v>1895</v>
      </c>
    </row>
    <row r="52" spans="1:2" x14ac:dyDescent="0.25">
      <c r="A52" t="s">
        <v>30</v>
      </c>
      <c r="B52">
        <v>1335</v>
      </c>
    </row>
    <row r="53" spans="1:2" x14ac:dyDescent="0.25">
      <c r="A53" t="s">
        <v>31</v>
      </c>
      <c r="B53">
        <v>2640</v>
      </c>
    </row>
    <row r="54" spans="1:2" x14ac:dyDescent="0.25">
      <c r="A54" t="s">
        <v>122</v>
      </c>
      <c r="B54">
        <v>1250</v>
      </c>
    </row>
    <row r="55" spans="1:2" x14ac:dyDescent="0.25">
      <c r="A55" t="s">
        <v>32</v>
      </c>
      <c r="B55">
        <v>1280</v>
      </c>
    </row>
    <row r="56" spans="1:2" x14ac:dyDescent="0.25">
      <c r="A56" t="s">
        <v>33</v>
      </c>
      <c r="B56">
        <v>590</v>
      </c>
    </row>
    <row r="57" spans="1:2" x14ac:dyDescent="0.25">
      <c r="A57" t="s">
        <v>34</v>
      </c>
      <c r="B57">
        <v>2400</v>
      </c>
    </row>
    <row r="58" spans="1:2" x14ac:dyDescent="0.25">
      <c r="A58" t="s">
        <v>35</v>
      </c>
      <c r="B58">
        <v>3630</v>
      </c>
    </row>
    <row r="59" spans="1:2" x14ac:dyDescent="0.25">
      <c r="A59" t="s">
        <v>123</v>
      </c>
      <c r="B59">
        <v>3025</v>
      </c>
    </row>
    <row r="60" spans="1:2" x14ac:dyDescent="0.25">
      <c r="A60" t="s">
        <v>36</v>
      </c>
      <c r="B60">
        <v>1380</v>
      </c>
    </row>
    <row r="61" spans="1:2" x14ac:dyDescent="0.25">
      <c r="A61" t="s">
        <v>124</v>
      </c>
      <c r="B61">
        <v>1675</v>
      </c>
    </row>
    <row r="62" spans="1:2" x14ac:dyDescent="0.25">
      <c r="A62" t="s">
        <v>125</v>
      </c>
      <c r="B62">
        <v>1325</v>
      </c>
    </row>
    <row r="63" spans="1:2" x14ac:dyDescent="0.25">
      <c r="A63" t="s">
        <v>126</v>
      </c>
      <c r="B63">
        <v>3450</v>
      </c>
    </row>
    <row r="64" spans="1:2" x14ac:dyDescent="0.25">
      <c r="A64" t="s">
        <v>37</v>
      </c>
      <c r="B64">
        <v>1200</v>
      </c>
    </row>
    <row r="65" spans="1:2" x14ac:dyDescent="0.25">
      <c r="A65" t="s">
        <v>46</v>
      </c>
      <c r="B65">
        <v>1625</v>
      </c>
    </row>
    <row r="66" spans="1:2" x14ac:dyDescent="0.25">
      <c r="A66" t="s">
        <v>38</v>
      </c>
      <c r="B66">
        <v>1240</v>
      </c>
    </row>
    <row r="67" spans="1:2" x14ac:dyDescent="0.25">
      <c r="A67" t="s">
        <v>39</v>
      </c>
      <c r="B67">
        <v>1820</v>
      </c>
    </row>
    <row r="68" spans="1:2" x14ac:dyDescent="0.25">
      <c r="A68" t="s">
        <v>40</v>
      </c>
      <c r="B68">
        <v>15310</v>
      </c>
    </row>
    <row r="69" spans="1:2" x14ac:dyDescent="0.25">
      <c r="A69" t="s">
        <v>127</v>
      </c>
      <c r="B69">
        <v>1420</v>
      </c>
    </row>
    <row r="70" spans="1:2" x14ac:dyDescent="0.25">
      <c r="A70" t="s">
        <v>128</v>
      </c>
      <c r="B70">
        <v>1205</v>
      </c>
    </row>
    <row r="71" spans="1:2" x14ac:dyDescent="0.25">
      <c r="A71" t="s">
        <v>41</v>
      </c>
      <c r="B71">
        <v>1550</v>
      </c>
    </row>
    <row r="72" spans="1:2" x14ac:dyDescent="0.25">
      <c r="A72" t="s">
        <v>42</v>
      </c>
      <c r="B72">
        <v>3875</v>
      </c>
    </row>
    <row r="73" spans="1:2" x14ac:dyDescent="0.25">
      <c r="A73" t="s">
        <v>43</v>
      </c>
      <c r="B73">
        <v>1545</v>
      </c>
    </row>
    <row r="74" spans="1:2" ht="17.25" thickBot="1" x14ac:dyDescent="0.3">
      <c r="A74" t="s">
        <v>47</v>
      </c>
      <c r="B74">
        <v>1420</v>
      </c>
    </row>
    <row r="75" spans="1:2" ht="17.25" thickBot="1" x14ac:dyDescent="0.3">
      <c r="A75" s="7" t="s">
        <v>114</v>
      </c>
      <c r="B75" s="8">
        <v>2300</v>
      </c>
    </row>
    <row r="76" spans="1:2" ht="17.25" thickBot="1" x14ac:dyDescent="0.3">
      <c r="A76" s="9" t="s">
        <v>131</v>
      </c>
      <c r="B76" s="11">
        <v>1345</v>
      </c>
    </row>
    <row r="77" spans="1:2" ht="17.25" thickBot="1" x14ac:dyDescent="0.3">
      <c r="A77" s="7" t="s">
        <v>48</v>
      </c>
      <c r="B77" s="8">
        <v>2375</v>
      </c>
    </row>
  </sheetData>
  <sortState xmlns:xlrd2="http://schemas.microsoft.com/office/spreadsheetml/2017/richdata2" ref="A1:B77">
    <sortCondition descending="1" ref="A1:A77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565B8-5620-47DC-A6A8-DEAB0971CAAE}">
  <dimension ref="A1:X28"/>
  <sheetViews>
    <sheetView topLeftCell="A19" workbookViewId="0">
      <selection activeCell="G4" sqref="G4:H28"/>
    </sheetView>
  </sheetViews>
  <sheetFormatPr defaultRowHeight="16.5" x14ac:dyDescent="0.25"/>
  <cols>
    <col min="1" max="1" width="9.125" bestFit="1" customWidth="1"/>
    <col min="2" max="3" width="11.75" bestFit="1" customWidth="1"/>
    <col min="4" max="4" width="16.125" bestFit="1" customWidth="1"/>
    <col min="7" max="7" width="18.125" customWidth="1"/>
    <col min="8" max="12" width="9.125" bestFit="1" customWidth="1"/>
    <col min="21" max="21" width="12.75" bestFit="1" customWidth="1"/>
    <col min="22" max="22" width="9.125" bestFit="1" customWidth="1"/>
  </cols>
  <sheetData>
    <row r="1" spans="1:24" x14ac:dyDescent="0.25">
      <c r="A1" t="s">
        <v>49</v>
      </c>
      <c r="B1" t="s">
        <v>50</v>
      </c>
      <c r="C1" t="s">
        <v>51</v>
      </c>
      <c r="D1" t="s">
        <v>52</v>
      </c>
      <c r="E1" t="s">
        <v>53</v>
      </c>
      <c r="F1" t="s">
        <v>54</v>
      </c>
      <c r="H1" t="s">
        <v>55</v>
      </c>
      <c r="I1" t="s">
        <v>56</v>
      </c>
      <c r="J1" t="s">
        <v>58</v>
      </c>
      <c r="K1" t="s">
        <v>59</v>
      </c>
      <c r="L1" t="s">
        <v>60</v>
      </c>
      <c r="M1" t="s">
        <v>61</v>
      </c>
      <c r="N1" t="s">
        <v>62</v>
      </c>
      <c r="Q1" t="s">
        <v>63</v>
      </c>
      <c r="R1" t="s">
        <v>64</v>
      </c>
      <c r="S1" t="s">
        <v>65</v>
      </c>
      <c r="T1" t="s">
        <v>66</v>
      </c>
      <c r="U1" t="s">
        <v>67</v>
      </c>
      <c r="V1" t="s">
        <v>68</v>
      </c>
      <c r="W1" t="s">
        <v>69</v>
      </c>
    </row>
    <row r="2" spans="1:24" x14ac:dyDescent="0.25">
      <c r="I2" t="s">
        <v>57</v>
      </c>
      <c r="K2" t="s">
        <v>57</v>
      </c>
    </row>
    <row r="3" spans="1:24" s="3" customFormat="1" x14ac:dyDescent="0.25">
      <c r="A3" s="3">
        <v>17</v>
      </c>
      <c r="B3" s="3">
        <v>2.0241028862442701E+18</v>
      </c>
      <c r="C3" s="3">
        <v>2.02410097523375E+18</v>
      </c>
      <c r="D3" s="4">
        <v>45593.597812499997</v>
      </c>
      <c r="E3" s="3" t="s">
        <v>70</v>
      </c>
      <c r="G3" s="3" t="s">
        <v>103</v>
      </c>
      <c r="H3" s="5">
        <v>-1250</v>
      </c>
      <c r="I3" s="3">
        <v>0</v>
      </c>
      <c r="J3" s="5">
        <v>-1250</v>
      </c>
      <c r="K3" s="5">
        <v>-1250</v>
      </c>
      <c r="L3" s="5">
        <v>-1250</v>
      </c>
      <c r="M3" s="3" t="s">
        <v>91</v>
      </c>
      <c r="N3" s="3" t="s">
        <v>92</v>
      </c>
      <c r="O3" s="3" t="str">
        <f>MID(Q3,2,16)</f>
        <v>1812366642740036</v>
      </c>
      <c r="Q3" s="3" t="s">
        <v>93</v>
      </c>
      <c r="U3" s="3">
        <v>28090641052</v>
      </c>
      <c r="V3" s="3">
        <v>200</v>
      </c>
    </row>
    <row r="4" spans="1:24" x14ac:dyDescent="0.25">
      <c r="A4">
        <v>1</v>
      </c>
      <c r="B4">
        <v>2.0241029865330801E+18</v>
      </c>
      <c r="D4" s="1">
        <v>45593.995173611111</v>
      </c>
      <c r="E4" t="s">
        <v>70</v>
      </c>
      <c r="G4" t="s">
        <v>104</v>
      </c>
      <c r="H4" s="2">
        <v>1250</v>
      </c>
      <c r="I4">
        <v>0</v>
      </c>
      <c r="J4" s="2">
        <v>1250</v>
      </c>
      <c r="K4" s="2">
        <v>1250</v>
      </c>
      <c r="L4" s="2">
        <v>1250</v>
      </c>
      <c r="M4" t="s">
        <v>71</v>
      </c>
      <c r="O4" s="3" t="str">
        <f t="shared" ref="O4:O28" si="0">MID(Q4,2,16)</f>
        <v>1814173595819024</v>
      </c>
      <c r="Q4" t="s">
        <v>72</v>
      </c>
      <c r="U4">
        <v>20570951010</v>
      </c>
      <c r="V4">
        <v>3900</v>
      </c>
      <c r="W4" t="s">
        <v>73</v>
      </c>
      <c r="X4" t="s">
        <v>74</v>
      </c>
    </row>
    <row r="5" spans="1:24" x14ac:dyDescent="0.25">
      <c r="A5">
        <v>2</v>
      </c>
      <c r="B5">
        <v>2.0241029865329101E+18</v>
      </c>
      <c r="D5" s="1">
        <v>45593.994664351849</v>
      </c>
      <c r="E5" t="s">
        <v>70</v>
      </c>
      <c r="G5" t="s">
        <v>105</v>
      </c>
      <c r="H5" s="2">
        <v>1470</v>
      </c>
      <c r="I5">
        <v>0</v>
      </c>
      <c r="J5" s="2">
        <v>1470</v>
      </c>
      <c r="K5" s="2">
        <v>1470</v>
      </c>
      <c r="L5" s="2">
        <v>1470</v>
      </c>
      <c r="M5" t="s">
        <v>71</v>
      </c>
      <c r="O5" s="3" t="str">
        <f t="shared" si="0"/>
        <v>1814173539313922</v>
      </c>
      <c r="Q5" t="s">
        <v>75</v>
      </c>
      <c r="U5">
        <v>21540259062</v>
      </c>
      <c r="V5">
        <v>8281</v>
      </c>
      <c r="W5" t="s">
        <v>73</v>
      </c>
      <c r="X5" t="s">
        <v>74</v>
      </c>
    </row>
    <row r="6" spans="1:24" x14ac:dyDescent="0.25">
      <c r="A6">
        <v>3</v>
      </c>
      <c r="B6">
        <v>2.02410288651699E+18</v>
      </c>
      <c r="D6" s="1">
        <v>45593.945173611108</v>
      </c>
      <c r="E6" t="s">
        <v>70</v>
      </c>
      <c r="G6" t="s">
        <v>106</v>
      </c>
      <c r="H6" s="2">
        <v>1280</v>
      </c>
      <c r="I6">
        <v>0</v>
      </c>
      <c r="J6" s="2">
        <v>1280</v>
      </c>
      <c r="K6" s="2">
        <v>1280</v>
      </c>
      <c r="L6" s="2">
        <v>1280</v>
      </c>
      <c r="M6" t="s">
        <v>71</v>
      </c>
      <c r="O6" s="3" t="str">
        <f t="shared" si="0"/>
        <v>1814169050023771</v>
      </c>
      <c r="Q6" t="s">
        <v>76</v>
      </c>
      <c r="U6">
        <v>29001935013</v>
      </c>
      <c r="V6">
        <v>4709</v>
      </c>
      <c r="W6" t="s">
        <v>73</v>
      </c>
      <c r="X6" t="s">
        <v>74</v>
      </c>
    </row>
    <row r="7" spans="1:24" x14ac:dyDescent="0.25">
      <c r="A7">
        <v>4</v>
      </c>
      <c r="B7">
        <v>2.0241028865052201E+18</v>
      </c>
      <c r="D7" s="1">
        <v>45593.918483796297</v>
      </c>
      <c r="E7" t="s">
        <v>70</v>
      </c>
      <c r="G7" t="s">
        <v>107</v>
      </c>
      <c r="H7" s="2">
        <v>1235</v>
      </c>
      <c r="I7">
        <v>0</v>
      </c>
      <c r="J7" s="2">
        <v>1235</v>
      </c>
      <c r="K7" s="2">
        <v>1235</v>
      </c>
      <c r="L7" s="2">
        <v>1235</v>
      </c>
      <c r="M7" t="s">
        <v>71</v>
      </c>
      <c r="O7" s="3" t="str">
        <f t="shared" si="0"/>
        <v>1814166641275893</v>
      </c>
      <c r="Q7" t="s">
        <v>77</v>
      </c>
      <c r="U7">
        <v>28770395078</v>
      </c>
      <c r="V7">
        <v>2500</v>
      </c>
      <c r="W7" t="s">
        <v>73</v>
      </c>
      <c r="X7" t="s">
        <v>74</v>
      </c>
    </row>
    <row r="8" spans="1:24" x14ac:dyDescent="0.25">
      <c r="A8">
        <v>5</v>
      </c>
      <c r="B8">
        <v>2.02410288650353E+18</v>
      </c>
      <c r="D8" s="1">
        <v>45593.915405092594</v>
      </c>
      <c r="E8" t="s">
        <v>70</v>
      </c>
      <c r="G8" t="s">
        <v>108</v>
      </c>
      <c r="H8" s="2">
        <v>1240</v>
      </c>
      <c r="I8">
        <v>40</v>
      </c>
      <c r="J8" s="2">
        <v>1200</v>
      </c>
      <c r="K8" s="2">
        <v>1240</v>
      </c>
      <c r="L8" s="2">
        <v>1240</v>
      </c>
      <c r="M8" t="s">
        <v>71</v>
      </c>
      <c r="O8" s="3" t="str">
        <f t="shared" si="0"/>
        <v>1814166331842049</v>
      </c>
      <c r="Q8" t="s">
        <v>78</v>
      </c>
      <c r="U8">
        <v>20110969076</v>
      </c>
      <c r="V8">
        <v>7855</v>
      </c>
      <c r="W8" t="s">
        <v>73</v>
      </c>
      <c r="X8" t="s">
        <v>74</v>
      </c>
    </row>
    <row r="9" spans="1:24" x14ac:dyDescent="0.25">
      <c r="A9">
        <v>6</v>
      </c>
      <c r="B9">
        <v>2.0241028864681201E+18</v>
      </c>
      <c r="D9" s="1">
        <v>45593.858854166669</v>
      </c>
      <c r="E9" t="s">
        <v>70</v>
      </c>
      <c r="G9" t="s">
        <v>109</v>
      </c>
      <c r="H9" s="2">
        <v>1870</v>
      </c>
      <c r="I9">
        <v>0</v>
      </c>
      <c r="J9" s="2">
        <v>1870</v>
      </c>
      <c r="K9" s="2">
        <v>1870</v>
      </c>
      <c r="L9" s="2">
        <v>1870</v>
      </c>
      <c r="M9" t="s">
        <v>71</v>
      </c>
      <c r="O9" s="3" t="str">
        <f t="shared" si="0"/>
        <v>1814161205487375</v>
      </c>
      <c r="Q9" t="s">
        <v>79</v>
      </c>
      <c r="U9">
        <v>25381370045</v>
      </c>
      <c r="V9">
        <v>5419</v>
      </c>
      <c r="W9" t="s">
        <v>73</v>
      </c>
      <c r="X9" t="s">
        <v>74</v>
      </c>
    </row>
    <row r="10" spans="1:24" x14ac:dyDescent="0.25">
      <c r="A10">
        <v>7</v>
      </c>
      <c r="B10">
        <v>2.0241028864405901E+18</v>
      </c>
      <c r="D10" s="1">
        <v>45593.827337962961</v>
      </c>
      <c r="E10" t="s">
        <v>80</v>
      </c>
      <c r="G10" t="s">
        <v>110</v>
      </c>
      <c r="H10" s="2">
        <v>1510</v>
      </c>
      <c r="I10">
        <v>0</v>
      </c>
      <c r="J10" s="2">
        <v>1510</v>
      </c>
      <c r="K10" s="2">
        <v>1510</v>
      </c>
      <c r="L10">
        <v>0</v>
      </c>
      <c r="M10" t="s">
        <v>71</v>
      </c>
      <c r="O10" s="3" t="str">
        <f t="shared" si="0"/>
        <v>1814158377660947</v>
      </c>
      <c r="Q10" t="s">
        <v>81</v>
      </c>
      <c r="U10">
        <v>21850401015</v>
      </c>
      <c r="W10" t="s">
        <v>73</v>
      </c>
      <c r="X10" t="s">
        <v>74</v>
      </c>
    </row>
    <row r="11" spans="1:24" x14ac:dyDescent="0.25">
      <c r="A11">
        <v>8</v>
      </c>
      <c r="B11">
        <v>2.0241028864061801E+18</v>
      </c>
      <c r="D11" s="1">
        <v>45593.797592592593</v>
      </c>
      <c r="E11" t="s">
        <v>70</v>
      </c>
      <c r="G11" t="s">
        <v>111</v>
      </c>
      <c r="H11" s="2">
        <v>1485</v>
      </c>
      <c r="I11">
        <v>0</v>
      </c>
      <c r="J11" s="2">
        <v>1485</v>
      </c>
      <c r="K11" s="2">
        <v>1485</v>
      </c>
      <c r="L11" s="2">
        <v>1485</v>
      </c>
      <c r="M11" t="s">
        <v>71</v>
      </c>
      <c r="O11" s="3" t="str">
        <f t="shared" si="0"/>
        <v>1814155694703716</v>
      </c>
      <c r="Q11" t="s">
        <v>82</v>
      </c>
      <c r="U11">
        <v>22140425012</v>
      </c>
      <c r="V11">
        <v>1806</v>
      </c>
      <c r="W11" t="s">
        <v>73</v>
      </c>
      <c r="X11" t="s">
        <v>74</v>
      </c>
    </row>
    <row r="12" spans="1:24" x14ac:dyDescent="0.25">
      <c r="A12">
        <v>9</v>
      </c>
      <c r="B12">
        <v>2.0241028864034701E+18</v>
      </c>
      <c r="D12" s="1">
        <v>45593.795717592591</v>
      </c>
      <c r="E12" t="s">
        <v>70</v>
      </c>
      <c r="G12" t="s">
        <v>112</v>
      </c>
      <c r="H12" s="2">
        <v>1615</v>
      </c>
      <c r="I12">
        <v>0</v>
      </c>
      <c r="J12" s="2">
        <v>1615</v>
      </c>
      <c r="K12" s="2">
        <v>1615</v>
      </c>
      <c r="L12" s="2">
        <v>1615</v>
      </c>
      <c r="M12" t="s">
        <v>71</v>
      </c>
      <c r="O12" s="3" t="str">
        <f t="shared" si="0"/>
        <v>1814155490671503</v>
      </c>
      <c r="Q12" t="s">
        <v>83</v>
      </c>
      <c r="U12">
        <v>25481422035</v>
      </c>
      <c r="V12">
        <v>2022</v>
      </c>
      <c r="W12" t="s">
        <v>73</v>
      </c>
      <c r="X12" t="s">
        <v>74</v>
      </c>
    </row>
    <row r="13" spans="1:24" x14ac:dyDescent="0.25">
      <c r="A13">
        <v>10</v>
      </c>
      <c r="B13">
        <v>2.02410288639346E+18</v>
      </c>
      <c r="D13" s="1">
        <v>45593.78570601852</v>
      </c>
      <c r="E13" t="s">
        <v>70</v>
      </c>
      <c r="G13" t="s">
        <v>113</v>
      </c>
      <c r="H13">
        <v>780</v>
      </c>
      <c r="I13">
        <v>0</v>
      </c>
      <c r="J13">
        <v>780</v>
      </c>
      <c r="K13">
        <v>780</v>
      </c>
      <c r="L13">
        <v>780</v>
      </c>
      <c r="M13" t="s">
        <v>71</v>
      </c>
      <c r="O13" s="3" t="str">
        <f t="shared" si="0"/>
        <v>1814154613665244</v>
      </c>
      <c r="Q13" t="s">
        <v>84</v>
      </c>
      <c r="U13">
        <v>20330192046</v>
      </c>
      <c r="V13">
        <v>506</v>
      </c>
      <c r="W13" t="s">
        <v>73</v>
      </c>
      <c r="X13" t="s">
        <v>74</v>
      </c>
    </row>
    <row r="14" spans="1:24" x14ac:dyDescent="0.25">
      <c r="A14">
        <v>11</v>
      </c>
      <c r="B14">
        <v>2.0241028863896901E+18</v>
      </c>
      <c r="D14" s="1">
        <v>45593.781956018516</v>
      </c>
      <c r="E14" t="s">
        <v>70</v>
      </c>
      <c r="G14" t="s">
        <v>114</v>
      </c>
      <c r="H14" s="2">
        <v>2300</v>
      </c>
      <c r="I14">
        <v>0</v>
      </c>
      <c r="J14" s="2">
        <v>2300</v>
      </c>
      <c r="K14" s="2">
        <v>2300</v>
      </c>
      <c r="L14" s="2">
        <v>2300</v>
      </c>
      <c r="M14" t="s">
        <v>71</v>
      </c>
      <c r="O14" s="3" t="str">
        <f t="shared" si="0"/>
        <v>1813960812533856</v>
      </c>
      <c r="Q14" t="s">
        <v>85</v>
      </c>
      <c r="U14">
        <v>26760198056</v>
      </c>
      <c r="V14">
        <v>1499</v>
      </c>
      <c r="W14" t="s">
        <v>73</v>
      </c>
      <c r="X14" t="s">
        <v>74</v>
      </c>
    </row>
    <row r="15" spans="1:24" x14ac:dyDescent="0.25">
      <c r="A15">
        <v>12</v>
      </c>
      <c r="B15">
        <v>2.02410288635583E+18</v>
      </c>
      <c r="D15" s="1">
        <v>45593.749386574076</v>
      </c>
      <c r="E15" t="s">
        <v>70</v>
      </c>
      <c r="G15" t="s">
        <v>115</v>
      </c>
      <c r="H15" s="2">
        <v>2075</v>
      </c>
      <c r="I15">
        <v>0</v>
      </c>
      <c r="J15" s="2">
        <v>2075</v>
      </c>
      <c r="K15" s="2">
        <v>2075</v>
      </c>
      <c r="L15" s="2">
        <v>2075</v>
      </c>
      <c r="M15" t="s">
        <v>71</v>
      </c>
      <c r="O15" s="3" t="str">
        <f t="shared" si="0"/>
        <v>1814151308184097</v>
      </c>
      <c r="Q15" t="s">
        <v>86</v>
      </c>
      <c r="U15">
        <v>26330865044</v>
      </c>
      <c r="V15">
        <v>8130</v>
      </c>
      <c r="W15" t="s">
        <v>73</v>
      </c>
      <c r="X15" t="s">
        <v>74</v>
      </c>
    </row>
    <row r="16" spans="1:24" x14ac:dyDescent="0.25">
      <c r="A16">
        <v>13</v>
      </c>
      <c r="B16">
        <v>2.0241028863495401E+18</v>
      </c>
      <c r="D16" s="1">
        <v>45593.743726851855</v>
      </c>
      <c r="E16" t="s">
        <v>70</v>
      </c>
      <c r="G16" t="s">
        <v>116</v>
      </c>
      <c r="H16" s="2">
        <v>1240</v>
      </c>
      <c r="I16">
        <v>0</v>
      </c>
      <c r="J16" s="2">
        <v>1240</v>
      </c>
      <c r="K16" s="2">
        <v>1240</v>
      </c>
      <c r="L16" s="2">
        <v>1240</v>
      </c>
      <c r="M16" t="s">
        <v>71</v>
      </c>
      <c r="O16" s="3" t="str">
        <f t="shared" si="0"/>
        <v>1814150724794078</v>
      </c>
      <c r="Q16" t="s">
        <v>87</v>
      </c>
      <c r="U16">
        <v>28000409061</v>
      </c>
      <c r="V16">
        <v>9515</v>
      </c>
      <c r="W16" t="s">
        <v>73</v>
      </c>
      <c r="X16" t="s">
        <v>74</v>
      </c>
    </row>
    <row r="17" spans="1:24" x14ac:dyDescent="0.25">
      <c r="A17">
        <v>14</v>
      </c>
      <c r="B17">
        <v>2.0241028862768799E+18</v>
      </c>
      <c r="D17" s="1">
        <v>45593.643900462965</v>
      </c>
      <c r="E17" t="s">
        <v>70</v>
      </c>
      <c r="G17" t="s">
        <v>117</v>
      </c>
      <c r="H17" s="2">
        <v>1200</v>
      </c>
      <c r="I17">
        <v>0</v>
      </c>
      <c r="J17" s="2">
        <v>1200</v>
      </c>
      <c r="K17" s="2">
        <v>1200</v>
      </c>
      <c r="L17" s="2">
        <v>1200</v>
      </c>
      <c r="M17" t="s">
        <v>71</v>
      </c>
      <c r="O17" s="3" t="str">
        <f t="shared" si="0"/>
        <v>1814141772519292</v>
      </c>
      <c r="Q17" t="s">
        <v>88</v>
      </c>
      <c r="U17">
        <v>27050836017</v>
      </c>
      <c r="V17">
        <v>3037</v>
      </c>
      <c r="W17" t="s">
        <v>73</v>
      </c>
      <c r="X17" t="s">
        <v>74</v>
      </c>
    </row>
    <row r="18" spans="1:24" x14ac:dyDescent="0.25">
      <c r="A18">
        <v>15</v>
      </c>
      <c r="B18">
        <v>2.0241028862738099E+18</v>
      </c>
      <c r="D18" s="1">
        <v>45593.639120370368</v>
      </c>
      <c r="E18" t="s">
        <v>70</v>
      </c>
      <c r="G18" t="s">
        <v>118</v>
      </c>
      <c r="H18" s="2">
        <v>2910</v>
      </c>
      <c r="I18">
        <v>0</v>
      </c>
      <c r="J18" s="2">
        <v>2910</v>
      </c>
      <c r="K18" s="2">
        <v>2910</v>
      </c>
      <c r="L18" s="2">
        <v>2910</v>
      </c>
      <c r="M18" t="s">
        <v>71</v>
      </c>
      <c r="O18" s="3" t="str">
        <f t="shared" si="0"/>
        <v>1814141326187114</v>
      </c>
      <c r="Q18" t="s">
        <v>89</v>
      </c>
      <c r="U18">
        <v>23300026046</v>
      </c>
      <c r="V18">
        <v>1032</v>
      </c>
      <c r="W18" t="s">
        <v>73</v>
      </c>
      <c r="X18" t="s">
        <v>74</v>
      </c>
    </row>
    <row r="19" spans="1:24" x14ac:dyDescent="0.25">
      <c r="A19">
        <v>16</v>
      </c>
      <c r="B19">
        <v>2.0241028862730501E+18</v>
      </c>
      <c r="D19" s="1">
        <v>45593.638032407405</v>
      </c>
      <c r="E19" t="s">
        <v>80</v>
      </c>
      <c r="G19" t="s">
        <v>119</v>
      </c>
      <c r="H19" s="2">
        <v>2315</v>
      </c>
      <c r="I19">
        <v>0</v>
      </c>
      <c r="J19" s="2">
        <v>2315</v>
      </c>
      <c r="K19" s="2">
        <v>2315</v>
      </c>
      <c r="L19">
        <v>0</v>
      </c>
      <c r="M19" t="s">
        <v>71</v>
      </c>
      <c r="O19" s="3" t="str">
        <f t="shared" si="0"/>
        <v>1814141212769658</v>
      </c>
      <c r="Q19" t="s">
        <v>90</v>
      </c>
      <c r="U19">
        <v>20021460090</v>
      </c>
      <c r="W19" t="s">
        <v>73</v>
      </c>
      <c r="X19" t="s">
        <v>74</v>
      </c>
    </row>
    <row r="20" spans="1:24" x14ac:dyDescent="0.25">
      <c r="A20">
        <v>18</v>
      </c>
      <c r="B20">
        <v>2.0241028862269399E+18</v>
      </c>
      <c r="D20" s="1">
        <v>45593.570509259262</v>
      </c>
      <c r="E20" t="s">
        <v>70</v>
      </c>
      <c r="G20" t="s">
        <v>120</v>
      </c>
      <c r="H20" s="2">
        <v>1280</v>
      </c>
      <c r="I20">
        <v>0</v>
      </c>
      <c r="J20" s="2">
        <v>1280</v>
      </c>
      <c r="K20" s="2">
        <v>1280</v>
      </c>
      <c r="L20" s="2">
        <v>1280</v>
      </c>
      <c r="M20" t="s">
        <v>71</v>
      </c>
      <c r="O20" s="3" t="str">
        <f t="shared" si="0"/>
        <v>1814135119379662</v>
      </c>
      <c r="Q20" t="s">
        <v>94</v>
      </c>
      <c r="U20">
        <v>28810772088</v>
      </c>
      <c r="V20">
        <v>7853</v>
      </c>
      <c r="W20" t="s">
        <v>73</v>
      </c>
      <c r="X20" t="s">
        <v>74</v>
      </c>
    </row>
    <row r="21" spans="1:24" x14ac:dyDescent="0.25">
      <c r="A21">
        <v>19</v>
      </c>
      <c r="B21">
        <v>2.0241028861942001E+18</v>
      </c>
      <c r="D21" s="1">
        <v>45593.530381944445</v>
      </c>
      <c r="E21" t="s">
        <v>70</v>
      </c>
      <c r="G21" t="s">
        <v>121</v>
      </c>
      <c r="H21" s="2">
        <v>1275</v>
      </c>
      <c r="I21">
        <v>0</v>
      </c>
      <c r="J21" s="2">
        <v>1275</v>
      </c>
      <c r="K21" s="2">
        <v>1275</v>
      </c>
      <c r="L21" s="2">
        <v>1275</v>
      </c>
      <c r="M21" t="s">
        <v>71</v>
      </c>
      <c r="O21" s="3" t="str">
        <f t="shared" si="0"/>
        <v>1814131482520451</v>
      </c>
      <c r="Q21" t="s">
        <v>95</v>
      </c>
      <c r="U21">
        <v>20720995024</v>
      </c>
      <c r="V21">
        <v>5709</v>
      </c>
      <c r="W21" t="s">
        <v>73</v>
      </c>
      <c r="X21" t="s">
        <v>74</v>
      </c>
    </row>
    <row r="22" spans="1:24" x14ac:dyDescent="0.25">
      <c r="A22">
        <v>20</v>
      </c>
      <c r="B22">
        <v>2.02410288613203E+18</v>
      </c>
      <c r="D22" s="1">
        <v>45593.46733796296</v>
      </c>
      <c r="E22" t="s">
        <v>70</v>
      </c>
      <c r="G22" t="s">
        <v>122</v>
      </c>
      <c r="H22" s="2">
        <v>1250</v>
      </c>
      <c r="I22">
        <v>0</v>
      </c>
      <c r="J22" s="2">
        <v>1250</v>
      </c>
      <c r="K22" s="2">
        <v>1250</v>
      </c>
      <c r="L22" s="2">
        <v>1250</v>
      </c>
      <c r="M22" t="s">
        <v>71</v>
      </c>
      <c r="O22" s="3" t="str">
        <f t="shared" si="0"/>
        <v>1814125720971667</v>
      </c>
      <c r="Q22" t="s">
        <v>96</v>
      </c>
      <c r="U22">
        <v>21700606086</v>
      </c>
      <c r="V22">
        <v>1734</v>
      </c>
      <c r="W22" t="s">
        <v>73</v>
      </c>
      <c r="X22" t="s">
        <v>74</v>
      </c>
    </row>
    <row r="23" spans="1:24" x14ac:dyDescent="0.25">
      <c r="A23">
        <v>21</v>
      </c>
      <c r="B23">
        <v>2.0241028860944E+18</v>
      </c>
      <c r="D23" s="1">
        <v>45593.421886574077</v>
      </c>
      <c r="E23" t="s">
        <v>70</v>
      </c>
      <c r="G23" t="s">
        <v>123</v>
      </c>
      <c r="H23" s="2">
        <v>3025</v>
      </c>
      <c r="I23">
        <v>0</v>
      </c>
      <c r="J23" s="2">
        <v>3025</v>
      </c>
      <c r="K23" s="2">
        <v>3025</v>
      </c>
      <c r="L23" s="2">
        <v>3025</v>
      </c>
      <c r="M23" t="s">
        <v>71</v>
      </c>
      <c r="O23" s="3" t="str">
        <f t="shared" si="0"/>
        <v>1814121600692548</v>
      </c>
      <c r="Q23" t="s">
        <v>97</v>
      </c>
      <c r="U23">
        <v>27190624075</v>
      </c>
      <c r="V23">
        <v>9100</v>
      </c>
      <c r="W23" t="s">
        <v>73</v>
      </c>
      <c r="X23" t="s">
        <v>74</v>
      </c>
    </row>
    <row r="24" spans="1:24" x14ac:dyDescent="0.25">
      <c r="A24">
        <v>22</v>
      </c>
      <c r="B24">
        <v>2.0241028860701701E+18</v>
      </c>
      <c r="D24" s="1">
        <v>45593.393217592595</v>
      </c>
      <c r="E24" t="s">
        <v>70</v>
      </c>
      <c r="G24" t="s">
        <v>124</v>
      </c>
      <c r="H24" s="2">
        <v>1675</v>
      </c>
      <c r="I24">
        <v>0</v>
      </c>
      <c r="J24" s="2">
        <v>1675</v>
      </c>
      <c r="K24" s="2">
        <v>1675</v>
      </c>
      <c r="L24" s="2">
        <v>1675</v>
      </c>
      <c r="M24" t="s">
        <v>71</v>
      </c>
      <c r="O24" s="3" t="str">
        <f t="shared" si="0"/>
        <v>1814119063793806</v>
      </c>
      <c r="Q24" t="s">
        <v>98</v>
      </c>
      <c r="U24">
        <v>29230547001</v>
      </c>
      <c r="V24">
        <v>3205</v>
      </c>
      <c r="W24" t="s">
        <v>73</v>
      </c>
      <c r="X24" t="s">
        <v>74</v>
      </c>
    </row>
    <row r="25" spans="1:24" x14ac:dyDescent="0.25">
      <c r="A25">
        <v>23</v>
      </c>
      <c r="B25">
        <v>2.02410288605842E+18</v>
      </c>
      <c r="D25" s="1">
        <v>45593.379849537036</v>
      </c>
      <c r="E25" t="s">
        <v>70</v>
      </c>
      <c r="G25" t="s">
        <v>125</v>
      </c>
      <c r="H25" s="2">
        <v>1325</v>
      </c>
      <c r="I25">
        <v>0</v>
      </c>
      <c r="J25" s="2">
        <v>1325</v>
      </c>
      <c r="K25" s="2">
        <v>1325</v>
      </c>
      <c r="L25" s="2">
        <v>1325</v>
      </c>
      <c r="M25" t="s">
        <v>71</v>
      </c>
      <c r="O25" s="3" t="str">
        <f t="shared" si="0"/>
        <v>1814117851973751</v>
      </c>
      <c r="Q25" t="s">
        <v>99</v>
      </c>
      <c r="U25">
        <v>22950284046</v>
      </c>
      <c r="V25">
        <v>4213</v>
      </c>
      <c r="W25" t="s">
        <v>73</v>
      </c>
      <c r="X25" t="s">
        <v>74</v>
      </c>
    </row>
    <row r="26" spans="1:24" x14ac:dyDescent="0.25">
      <c r="A26">
        <v>24</v>
      </c>
      <c r="B26">
        <v>2.02410288605439E+18</v>
      </c>
      <c r="D26" s="1">
        <v>45593.375601851854</v>
      </c>
      <c r="E26" t="s">
        <v>70</v>
      </c>
      <c r="G26" t="s">
        <v>126</v>
      </c>
      <c r="H26" s="2">
        <v>3450</v>
      </c>
      <c r="I26">
        <v>0</v>
      </c>
      <c r="J26" s="2">
        <v>3450</v>
      </c>
      <c r="K26" s="2">
        <v>3450</v>
      </c>
      <c r="L26" s="2">
        <v>3450</v>
      </c>
      <c r="M26" t="s">
        <v>71</v>
      </c>
      <c r="O26" s="3" t="str">
        <f t="shared" si="0"/>
        <v>1814117455149153</v>
      </c>
      <c r="Q26" t="s">
        <v>100</v>
      </c>
      <c r="U26">
        <v>22990657052</v>
      </c>
      <c r="V26">
        <v>4609</v>
      </c>
      <c r="W26" t="s">
        <v>73</v>
      </c>
      <c r="X26" t="s">
        <v>74</v>
      </c>
    </row>
    <row r="27" spans="1:24" x14ac:dyDescent="0.25">
      <c r="A27">
        <v>25</v>
      </c>
      <c r="B27">
        <v>2.0241028859864E+18</v>
      </c>
      <c r="D27" s="1">
        <v>45593.261793981481</v>
      </c>
      <c r="E27" t="s">
        <v>70</v>
      </c>
      <c r="G27" t="s">
        <v>127</v>
      </c>
      <c r="H27" s="2">
        <v>1420</v>
      </c>
      <c r="I27">
        <v>0</v>
      </c>
      <c r="J27" s="2">
        <v>1420</v>
      </c>
      <c r="K27" s="2">
        <v>1420</v>
      </c>
      <c r="L27" s="2">
        <v>1420</v>
      </c>
      <c r="M27" t="s">
        <v>71</v>
      </c>
      <c r="O27" s="3" t="str">
        <f t="shared" si="0"/>
        <v>1814107151164796</v>
      </c>
      <c r="Q27" t="s">
        <v>101</v>
      </c>
      <c r="U27">
        <v>23081662043</v>
      </c>
      <c r="V27">
        <v>2103</v>
      </c>
      <c r="W27" t="s">
        <v>73</v>
      </c>
      <c r="X27" t="s">
        <v>74</v>
      </c>
    </row>
    <row r="28" spans="1:24" x14ac:dyDescent="0.25">
      <c r="A28">
        <v>26</v>
      </c>
      <c r="B28">
        <v>2.0241028859783401E+18</v>
      </c>
      <c r="D28" s="1">
        <v>45593.132511574076</v>
      </c>
      <c r="E28" t="s">
        <v>70</v>
      </c>
      <c r="G28" t="s">
        <v>128</v>
      </c>
      <c r="H28" s="2">
        <v>1205</v>
      </c>
      <c r="I28">
        <v>0</v>
      </c>
      <c r="J28" s="2">
        <v>1205</v>
      </c>
      <c r="K28" s="2">
        <v>1205</v>
      </c>
      <c r="L28" s="2">
        <v>1205</v>
      </c>
      <c r="M28" t="s">
        <v>71</v>
      </c>
      <c r="O28" s="3" t="str">
        <f t="shared" si="0"/>
        <v>1814095441835777</v>
      </c>
      <c r="Q28" t="s">
        <v>102</v>
      </c>
      <c r="U28">
        <v>24720602093</v>
      </c>
      <c r="V28">
        <v>3764</v>
      </c>
      <c r="W28" t="s">
        <v>73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2024-10-29T00:33:08Z</dcterms:created>
  <dcterms:modified xsi:type="dcterms:W3CDTF">2024-10-29T00:39:07Z</dcterms:modified>
</cp:coreProperties>
</file>