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5FB5E7D8-2143-4724-BF2B-E03498B2E7C6}" xr6:coauthVersionLast="47" xr6:coauthVersionMax="47" xr10:uidLastSave="{00000000-0000-0000-0000-000000000000}"/>
  <bookViews>
    <workbookView xWindow="735" yWindow="735" windowWidth="16800" windowHeight="13755" xr2:uid="{B848DCA9-F316-43FC-BC1B-1FB6D39AEDB1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" i="2" l="1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3" i="2"/>
</calcChain>
</file>

<file path=xl/sharedStrings.xml><?xml version="1.0" encoding="utf-8"?>
<sst xmlns="http://schemas.openxmlformats.org/spreadsheetml/2006/main" count="175" uniqueCount="97">
  <si>
    <t>1813706077049975</t>
  </si>
  <si>
    <t>1813683547499423</t>
  </si>
  <si>
    <t>1813621828775974</t>
  </si>
  <si>
    <t>1813720401763166</t>
  </si>
  <si>
    <t>1813717920694793</t>
  </si>
  <si>
    <t>1813707792329765</t>
  </si>
  <si>
    <t>1813705185369640</t>
  </si>
  <si>
    <t>1813706481273840</t>
  </si>
  <si>
    <t>1813703670947699</t>
  </si>
  <si>
    <t>1813693008704661</t>
  </si>
  <si>
    <t>1813692102549935</t>
  </si>
  <si>
    <t>1813691651453188</t>
  </si>
  <si>
    <t>1813691150853623</t>
  </si>
  <si>
    <t>1813686103475153</t>
  </si>
  <si>
    <t>1813682334257533</t>
  </si>
  <si>
    <t>1813680436189601</t>
  </si>
  <si>
    <t>1813679735055000</t>
  </si>
  <si>
    <t>1813679180507208</t>
  </si>
  <si>
    <t>1813675762956731</t>
  </si>
  <si>
    <t>1813675754895784</t>
  </si>
  <si>
    <t>1813607900370916</t>
  </si>
  <si>
    <t>1813674654119018</t>
  </si>
  <si>
    <t>1813671514962073</t>
  </si>
  <si>
    <t>1813665979922121</t>
  </si>
  <si>
    <t>1813665887093049</t>
  </si>
  <si>
    <t>1813665468072626</t>
  </si>
  <si>
    <t>1813657370939018</t>
  </si>
  <si>
    <t>1813648386861016</t>
  </si>
  <si>
    <t>1813632254725088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</si>
  <si>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</si>
  <si>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</si>
  <si>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</si>
  <si>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</si>
  <si>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</si>
  <si>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</si>
  <si>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</si>
  <si>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</si>
  <si>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</si>
  <si>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</si>
  <si>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</si>
  <si>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</si>
  <si>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</si>
  <si>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</si>
  <si>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</si>
  <si>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</si>
  <si>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</si>
  <si>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</si>
  <si>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</si>
  <si>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</si>
  <si>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信用卡</t>
  </si>
  <si>
    <t>付款完畢</t>
  </si>
  <si>
    <t>z1813716476423282z4rpmww0</t>
  </si>
  <si>
    <t>否</t>
  </si>
  <si>
    <t>一卡通MONEY</t>
  </si>
  <si>
    <t>z1813709643056934zvfkmww0</t>
  </si>
  <si>
    <t>z1813708400301115z1hjmww0</t>
  </si>
  <si>
    <t>z1813706289928787zithmww0</t>
  </si>
  <si>
    <t>z1813690655925370zjn5mww0</t>
  </si>
  <si>
    <t>z1813689004063927zjd4mww0</t>
  </si>
  <si>
    <t>z1813688871266419zv94mww0</t>
  </si>
  <si>
    <t>z1813687793582486zjf3mww0</t>
  </si>
  <si>
    <t>z1813687437938404zu53mww0</t>
  </si>
  <si>
    <t>取消付款</t>
  </si>
  <si>
    <t>CR.86981143.EC_MCC</t>
  </si>
  <si>
    <t>z1812481300901722z869uvw0</t>
  </si>
  <si>
    <t>z1812424616072741zo10tvw0</t>
  </si>
  <si>
    <t>z1812416958182251z13tsvw0</t>
  </si>
  <si>
    <t>z1812416440622250zwnssvw0</t>
  </si>
  <si>
    <t>z1812396161917294zevcsvw0</t>
  </si>
  <si>
    <t>z1813685405851420zjk1mww0</t>
  </si>
  <si>
    <t>z1813681531129694zwjxlww0</t>
  </si>
  <si>
    <t>z1813672128166598z6cqlww0</t>
  </si>
  <si>
    <t>z1813663292304505zxcjlww0</t>
  </si>
  <si>
    <t>z1813645554750000zmj5lww0</t>
  </si>
  <si>
    <t> 全部退款</t>
  </si>
  <si>
    <t> 退款</t>
  </si>
  <si>
    <t>1812481300901722</t>
  </si>
  <si>
    <t>1812424616072741</t>
  </si>
  <si>
    <t>1812416958182251</t>
  </si>
  <si>
    <t>1812416440622250</t>
  </si>
  <si>
    <t>1812396161917294</t>
  </si>
  <si>
    <t>1813716476423282</t>
  </si>
  <si>
    <t>1813709643056934</t>
  </si>
  <si>
    <t>1813708400301115</t>
  </si>
  <si>
    <t>1813706289928787</t>
  </si>
  <si>
    <t>1813690655925370</t>
  </si>
  <si>
    <t>1813689004063927</t>
  </si>
  <si>
    <t>1813688871266419</t>
  </si>
  <si>
    <t>1813687793582486</t>
  </si>
  <si>
    <t>1813687437938404</t>
  </si>
  <si>
    <t>1813685405851420</t>
  </si>
  <si>
    <t>1813681531129694</t>
  </si>
  <si>
    <t>1813672128166598</t>
  </si>
  <si>
    <t>1813663292304505</t>
  </si>
  <si>
    <t>1813645554750000</t>
  </si>
  <si>
    <t>1813510311138513</t>
  </si>
  <si>
    <t>1813592297843773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</si>
</sst>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0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1"/>
      <color theme="1"/>
      <name val="新細明體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1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10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14" fillId="0" borderId="0" xfId="0" applyFont="1">
      <alignment vertical="center"/>
    </xf>
    <xf numFmtId="22" fontId="14" fillId="0" borderId="0" xfId="0" applyNumberFormat="1" applyFont="1">
      <alignment vertical="center"/>
    </xf>
    <xf numFmtId="3" fontId="20" fillId="0" borderId="0" xfId="0" applyNumberFormat="1" applyFont="1">
      <alignment vertical="center"/>
    </xf>
    <xf numFmtId="3" fontId="18" fillId="0" borderId="0" xfId="41" applyNumberFormat="1" applyFont="1" applyBorder="1" applyAlignment="1">
      <alignment horizontal="center" vertical="center"/>
    </xf>
    <xf numFmtId="0" fontId="18" fillId="0" borderId="0" xfId="41" quotePrefix="1" applyFont="1" applyBorder="1" applyAlignment="1">
      <alignment horizontal="center"/>
    </xf>
    <xf numFmtId="0" fontId="18" fillId="0" borderId="10" xfId="41" quotePrefix="1" applyFont="1" applyBorder="1" applyAlignment="1">
      <alignment horizontal="center"/>
    </xf>
    <xf numFmtId="3" fontId="18" fillId="0" borderId="10" xfId="41" applyNumberFormat="1" applyFont="1" applyBorder="1" applyAlignment="1">
      <alignment horizontal="center" vertical="center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423A2EDD-1E87-4F13-A74E-04BD81B67AD4}"/>
    <cellStyle name="一般 3" xfId="41" xr:uid="{F10FC2AB-C6A7-4F4F-8392-9F144824D434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7ECEAFAB-8DB4-4888-837C-E3F595615D26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6999C-3EF8-4A7E-B32A-7A838CC8D5C0}">
  <dimension ref="A1:B45"/>
  <sheetViews>
    <sheetView tabSelected="1" workbookViewId="0"/>
  </sheetViews>
  <sheetFormatPr defaultRowHeight="16.5" x14ac:dyDescent="0.25"/>
  <cols>
    <col min="1" max="1" width="17.625" customWidth="1"/>
  </cols>
  <sheetData>
    <row r="1" spans="1:2" x14ac:dyDescent="0.25">
      <c r="A1" t="s">
        <v>3</v>
      </c>
      <c r="B1">
        <v>1255</v>
      </c>
    </row>
    <row r="2" spans="1:2" x14ac:dyDescent="0.25">
      <c r="A2" t="s">
        <v>4</v>
      </c>
      <c r="B2">
        <v>905</v>
      </c>
    </row>
    <row r="3" spans="1:2" x14ac:dyDescent="0.25">
      <c r="A3" t="s">
        <v>81</v>
      </c>
      <c r="B3">
        <v>1200</v>
      </c>
    </row>
    <row r="4" spans="1:2" x14ac:dyDescent="0.25">
      <c r="A4" t="s">
        <v>82</v>
      </c>
      <c r="B4">
        <v>2430</v>
      </c>
    </row>
    <row r="5" spans="1:2" x14ac:dyDescent="0.25">
      <c r="A5" t="s">
        <v>83</v>
      </c>
      <c r="B5">
        <v>1305</v>
      </c>
    </row>
    <row r="6" spans="1:2" x14ac:dyDescent="0.25">
      <c r="A6" t="s">
        <v>5</v>
      </c>
      <c r="B6">
        <v>1230</v>
      </c>
    </row>
    <row r="7" spans="1:2" x14ac:dyDescent="0.25">
      <c r="A7" t="s">
        <v>7</v>
      </c>
      <c r="B7">
        <v>1310</v>
      </c>
    </row>
    <row r="8" spans="1:2" x14ac:dyDescent="0.25">
      <c r="A8" t="s">
        <v>84</v>
      </c>
      <c r="B8">
        <v>2175</v>
      </c>
    </row>
    <row r="9" spans="1:2" x14ac:dyDescent="0.25">
      <c r="A9" t="s">
        <v>0</v>
      </c>
      <c r="B9">
        <v>1210</v>
      </c>
    </row>
    <row r="10" spans="1:2" x14ac:dyDescent="0.25">
      <c r="A10" t="s">
        <v>6</v>
      </c>
      <c r="B10">
        <v>1225</v>
      </c>
    </row>
    <row r="11" spans="1:2" x14ac:dyDescent="0.25">
      <c r="A11" t="s">
        <v>8</v>
      </c>
      <c r="B11">
        <v>1215</v>
      </c>
    </row>
    <row r="12" spans="1:2" x14ac:dyDescent="0.25">
      <c r="A12" t="s">
        <v>9</v>
      </c>
      <c r="B12">
        <v>1900</v>
      </c>
    </row>
    <row r="13" spans="1:2" x14ac:dyDescent="0.25">
      <c r="A13" t="s">
        <v>10</v>
      </c>
      <c r="B13">
        <v>2720</v>
      </c>
    </row>
    <row r="14" spans="1:2" x14ac:dyDescent="0.25">
      <c r="A14" t="s">
        <v>11</v>
      </c>
      <c r="B14">
        <v>2300</v>
      </c>
    </row>
    <row r="15" spans="1:2" x14ac:dyDescent="0.25">
      <c r="A15" t="s">
        <v>12</v>
      </c>
      <c r="B15">
        <v>1265</v>
      </c>
    </row>
    <row r="16" spans="1:2" x14ac:dyDescent="0.25">
      <c r="A16" t="s">
        <v>85</v>
      </c>
      <c r="B16">
        <v>1760</v>
      </c>
    </row>
    <row r="17" spans="1:2" x14ac:dyDescent="0.25">
      <c r="A17" t="s">
        <v>86</v>
      </c>
      <c r="B17">
        <v>1425</v>
      </c>
    </row>
    <row r="18" spans="1:2" x14ac:dyDescent="0.25">
      <c r="A18" t="s">
        <v>87</v>
      </c>
      <c r="B18">
        <v>1535</v>
      </c>
    </row>
    <row r="19" spans="1:2" x14ac:dyDescent="0.25">
      <c r="A19" t="s">
        <v>88</v>
      </c>
      <c r="B19">
        <v>1340</v>
      </c>
    </row>
    <row r="20" spans="1:2" x14ac:dyDescent="0.25">
      <c r="A20" t="s">
        <v>89</v>
      </c>
      <c r="B20">
        <v>1475</v>
      </c>
    </row>
    <row r="21" spans="1:2" x14ac:dyDescent="0.25">
      <c r="A21" t="s">
        <v>13</v>
      </c>
      <c r="B21">
        <v>3265</v>
      </c>
    </row>
    <row r="22" spans="1:2" x14ac:dyDescent="0.25">
      <c r="A22" t="s">
        <v>90</v>
      </c>
      <c r="B22">
        <v>1310</v>
      </c>
    </row>
    <row r="23" spans="1:2" x14ac:dyDescent="0.25">
      <c r="A23" t="s">
        <v>1</v>
      </c>
      <c r="B23">
        <v>1180</v>
      </c>
    </row>
    <row r="24" spans="1:2" x14ac:dyDescent="0.25">
      <c r="A24" t="s">
        <v>14</v>
      </c>
      <c r="B24">
        <v>2460</v>
      </c>
    </row>
    <row r="25" spans="1:2" x14ac:dyDescent="0.25">
      <c r="A25" t="s">
        <v>91</v>
      </c>
      <c r="B25">
        <v>1670</v>
      </c>
    </row>
    <row r="26" spans="1:2" x14ac:dyDescent="0.25">
      <c r="A26" t="s">
        <v>15</v>
      </c>
      <c r="B26">
        <v>4165</v>
      </c>
    </row>
    <row r="27" spans="1:2" x14ac:dyDescent="0.25">
      <c r="A27" t="s">
        <v>16</v>
      </c>
      <c r="B27">
        <v>1265</v>
      </c>
    </row>
    <row r="28" spans="1:2" x14ac:dyDescent="0.25">
      <c r="A28" t="s">
        <v>17</v>
      </c>
      <c r="B28">
        <v>3575</v>
      </c>
    </row>
    <row r="29" spans="1:2" x14ac:dyDescent="0.25">
      <c r="A29" t="s">
        <v>18</v>
      </c>
      <c r="B29">
        <v>1571</v>
      </c>
    </row>
    <row r="30" spans="1:2" x14ac:dyDescent="0.25">
      <c r="A30" t="s">
        <v>19</v>
      </c>
      <c r="B30">
        <v>1800</v>
      </c>
    </row>
    <row r="31" spans="1:2" x14ac:dyDescent="0.25">
      <c r="A31" t="s">
        <v>21</v>
      </c>
      <c r="B31">
        <v>4486</v>
      </c>
    </row>
    <row r="32" spans="1:2" x14ac:dyDescent="0.25">
      <c r="A32" t="s">
        <v>92</v>
      </c>
      <c r="B32">
        <v>2590</v>
      </c>
    </row>
    <row r="33" spans="1:2" x14ac:dyDescent="0.25">
      <c r="A33" t="s">
        <v>22</v>
      </c>
      <c r="B33">
        <v>1215</v>
      </c>
    </row>
    <row r="34" spans="1:2" x14ac:dyDescent="0.25">
      <c r="A34" t="s">
        <v>23</v>
      </c>
      <c r="B34">
        <v>2920</v>
      </c>
    </row>
    <row r="35" spans="1:2" x14ac:dyDescent="0.25">
      <c r="A35" t="s">
        <v>24</v>
      </c>
      <c r="B35">
        <v>1410</v>
      </c>
    </row>
    <row r="36" spans="1:2" x14ac:dyDescent="0.25">
      <c r="A36" t="s">
        <v>25</v>
      </c>
      <c r="B36">
        <v>1321</v>
      </c>
    </row>
    <row r="37" spans="1:2" x14ac:dyDescent="0.25">
      <c r="A37" t="s">
        <v>93</v>
      </c>
      <c r="B37">
        <v>1650</v>
      </c>
    </row>
    <row r="38" spans="1:2" x14ac:dyDescent="0.25">
      <c r="A38" t="s">
        <v>26</v>
      </c>
      <c r="B38">
        <v>1225</v>
      </c>
    </row>
    <row r="39" spans="1:2" x14ac:dyDescent="0.25">
      <c r="A39" t="s">
        <v>27</v>
      </c>
      <c r="B39">
        <v>1260</v>
      </c>
    </row>
    <row r="40" spans="1:2" x14ac:dyDescent="0.25">
      <c r="A40" t="s">
        <v>94</v>
      </c>
      <c r="B40">
        <v>1260</v>
      </c>
    </row>
    <row r="41" spans="1:2" x14ac:dyDescent="0.25">
      <c r="A41" t="s">
        <v>28</v>
      </c>
      <c r="B41">
        <v>1935</v>
      </c>
    </row>
    <row r="42" spans="1:2" x14ac:dyDescent="0.25">
      <c r="A42" t="s">
        <v>2</v>
      </c>
      <c r="B42">
        <v>11180</v>
      </c>
    </row>
    <row r="43" spans="1:2" x14ac:dyDescent="0.25">
      <c r="A43" t="s">
        <v>20</v>
      </c>
      <c r="B43">
        <v>1820</v>
      </c>
    </row>
    <row r="44" spans="1:2" x14ac:dyDescent="0.25">
      <c r="A44" s="7" t="s">
        <v>96</v>
      </c>
      <c r="B44" s="6">
        <v>6090</v>
      </c>
    </row>
    <row r="45" spans="1:2" x14ac:dyDescent="0.25">
      <c r="A45" s="8" t="s">
        <v>95</v>
      </c>
      <c r="B45" s="9">
        <v>66150</v>
      </c>
    </row>
  </sheetData>
  <sortState xmlns:xlrd2="http://schemas.microsoft.com/office/spreadsheetml/2017/richdata2" ref="A1:B45">
    <sortCondition descending="1" ref="A1:A45"/>
  </sortState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5DC0E-7174-4DE4-962A-774FA4B335C1}">
  <sheetPr codeName="工作表1"/>
  <dimension ref="A1:X21"/>
  <sheetViews>
    <sheetView workbookViewId="0">
      <selection activeCell="G8" sqref="G8:H21"/>
    </sheetView>
  </sheetViews>
  <sheetFormatPr defaultRowHeight="16.5" x14ac:dyDescent="0.25"/>
  <cols>
    <col min="1" max="1" width="9.125" bestFit="1" customWidth="1"/>
    <col min="2" max="3" width="11.75" bestFit="1" customWidth="1"/>
    <col min="4" max="4" width="16.125" bestFit="1" customWidth="1"/>
    <col min="7" max="7" width="19.375" customWidth="1"/>
    <col min="8" max="12" width="9.125" bestFit="1" customWidth="1"/>
    <col min="21" max="21" width="12.75" bestFit="1" customWidth="1"/>
    <col min="22" max="22" width="9.125" bestFit="1" customWidth="1"/>
  </cols>
  <sheetData>
    <row r="1" spans="1:24" x14ac:dyDescent="0.25">
      <c r="A1" t="s">
        <v>29</v>
      </c>
      <c r="B1" t="s">
        <v>30</v>
      </c>
      <c r="C1" t="s">
        <v>31</v>
      </c>
      <c r="D1" t="s">
        <v>32</v>
      </c>
      <c r="E1" t="s">
        <v>33</v>
      </c>
      <c r="F1" t="s">
        <v>34</v>
      </c>
      <c r="H1" t="s">
        <v>35</v>
      </c>
      <c r="I1" t="s">
        <v>36</v>
      </c>
      <c r="J1" t="s">
        <v>38</v>
      </c>
      <c r="K1" t="s">
        <v>39</v>
      </c>
      <c r="L1" t="s">
        <v>40</v>
      </c>
      <c r="M1" t="s">
        <v>41</v>
      </c>
      <c r="N1" t="s">
        <v>42</v>
      </c>
      <c r="Q1" t="s">
        <v>43</v>
      </c>
      <c r="R1" t="s">
        <v>44</v>
      </c>
      <c r="S1" t="s">
        <v>45</v>
      </c>
      <c r="T1" t="s">
        <v>46</v>
      </c>
      <c r="U1" t="s">
        <v>47</v>
      </c>
      <c r="V1" t="s">
        <v>48</v>
      </c>
      <c r="W1" t="s">
        <v>74</v>
      </c>
    </row>
    <row r="2" spans="1:24" x14ac:dyDescent="0.25">
      <c r="I2" t="s">
        <v>37</v>
      </c>
      <c r="K2" t="s">
        <v>37</v>
      </c>
    </row>
    <row r="3" spans="1:24" s="3" customFormat="1" x14ac:dyDescent="0.25">
      <c r="A3" s="3">
        <v>10</v>
      </c>
      <c r="B3" s="3">
        <v>2.0241023834055501E+18</v>
      </c>
      <c r="C3" s="3">
        <v>2.02410107585009E+18</v>
      </c>
      <c r="D3" s="4">
        <v>45588.620069444441</v>
      </c>
      <c r="E3" s="3" t="s">
        <v>53</v>
      </c>
      <c r="G3" s="3" t="s">
        <v>76</v>
      </c>
      <c r="H3" s="5">
        <v>-1115</v>
      </c>
      <c r="I3" s="3">
        <v>0</v>
      </c>
      <c r="J3" s="5">
        <v>-1115</v>
      </c>
      <c r="K3" s="5">
        <v>-1115</v>
      </c>
      <c r="L3" s="3">
        <v>0</v>
      </c>
      <c r="M3" s="3" t="s">
        <v>62</v>
      </c>
      <c r="N3" s="3" t="s">
        <v>63</v>
      </c>
      <c r="O3" s="3" t="str">
        <f>MID(Q3,2,16)</f>
        <v>1812481300901722</v>
      </c>
      <c r="Q3" s="3" t="s">
        <v>64</v>
      </c>
      <c r="U3" s="3">
        <v>22910558091</v>
      </c>
    </row>
    <row r="4" spans="1:24" s="3" customFormat="1" x14ac:dyDescent="0.25">
      <c r="A4" s="3">
        <v>11</v>
      </c>
      <c r="B4" s="3">
        <v>2.02410238340526E+18</v>
      </c>
      <c r="C4" s="3">
        <v>2.02410097554066E+18</v>
      </c>
      <c r="D4" s="4">
        <v>45588.619722222225</v>
      </c>
      <c r="E4" s="3" t="s">
        <v>53</v>
      </c>
      <c r="G4" s="3" t="s">
        <v>77</v>
      </c>
      <c r="H4" s="3">
        <v>-585</v>
      </c>
      <c r="I4" s="3">
        <v>0</v>
      </c>
      <c r="J4" s="3">
        <v>-585</v>
      </c>
      <c r="K4" s="3">
        <v>-585</v>
      </c>
      <c r="L4" s="3">
        <v>0</v>
      </c>
      <c r="M4" s="3" t="s">
        <v>62</v>
      </c>
      <c r="N4" s="3" t="s">
        <v>63</v>
      </c>
      <c r="O4" s="3" t="str">
        <f t="shared" ref="O4:O21" si="0">MID(Q4,2,16)</f>
        <v>1812424616072741</v>
      </c>
      <c r="Q4" s="3" t="s">
        <v>65</v>
      </c>
      <c r="U4" s="3">
        <v>21021234048</v>
      </c>
    </row>
    <row r="5" spans="1:24" s="3" customFormat="1" x14ac:dyDescent="0.25">
      <c r="A5" s="3">
        <v>12</v>
      </c>
      <c r="B5" s="3">
        <v>2.0241023834050701E+18</v>
      </c>
      <c r="C5" s="3">
        <v>2.0241009754786501E+18</v>
      </c>
      <c r="D5" s="4">
        <v>45588.619479166664</v>
      </c>
      <c r="E5" s="3" t="s">
        <v>53</v>
      </c>
      <c r="G5" s="3" t="s">
        <v>78</v>
      </c>
      <c r="H5" s="5">
        <v>-2220</v>
      </c>
      <c r="I5" s="3">
        <v>0</v>
      </c>
      <c r="J5" s="5">
        <v>-2220</v>
      </c>
      <c r="K5" s="5">
        <v>-2220</v>
      </c>
      <c r="L5" s="3">
        <v>0</v>
      </c>
      <c r="M5" s="3" t="s">
        <v>62</v>
      </c>
      <c r="N5" s="3" t="s">
        <v>63</v>
      </c>
      <c r="O5" s="3" t="str">
        <f t="shared" si="0"/>
        <v>1812416958182251</v>
      </c>
      <c r="Q5" s="3" t="s">
        <v>66</v>
      </c>
      <c r="U5" s="3">
        <v>26001234066</v>
      </c>
    </row>
    <row r="6" spans="1:24" s="3" customFormat="1" x14ac:dyDescent="0.25">
      <c r="A6" s="3">
        <v>13</v>
      </c>
      <c r="B6" s="3">
        <v>2.0241023834047099E+18</v>
      </c>
      <c r="C6" s="3">
        <v>2.0241009754751201E+18</v>
      </c>
      <c r="D6" s="4">
        <v>45588.619050925925</v>
      </c>
      <c r="E6" s="3" t="s">
        <v>53</v>
      </c>
      <c r="G6" s="3" t="s">
        <v>79</v>
      </c>
      <c r="H6" s="5">
        <v>-2030</v>
      </c>
      <c r="I6" s="3">
        <v>0</v>
      </c>
      <c r="J6" s="5">
        <v>-2030</v>
      </c>
      <c r="K6" s="5">
        <v>-2030</v>
      </c>
      <c r="L6" s="3">
        <v>0</v>
      </c>
      <c r="M6" s="3" t="s">
        <v>62</v>
      </c>
      <c r="N6" s="3" t="s">
        <v>63</v>
      </c>
      <c r="O6" s="3" t="str">
        <f t="shared" si="0"/>
        <v>1812416440622250</v>
      </c>
      <c r="Q6" s="3" t="s">
        <v>67</v>
      </c>
      <c r="U6" s="3">
        <v>26001234066</v>
      </c>
    </row>
    <row r="7" spans="1:24" s="3" customFormat="1" x14ac:dyDescent="0.25">
      <c r="A7" s="3">
        <v>14</v>
      </c>
      <c r="B7" s="3">
        <v>2.0241023834043799E+18</v>
      </c>
      <c r="C7" s="3">
        <v>2.0241009753069499E+18</v>
      </c>
      <c r="D7" s="4">
        <v>45588.618645833332</v>
      </c>
      <c r="E7" s="3" t="s">
        <v>49</v>
      </c>
      <c r="G7" s="3" t="s">
        <v>80</v>
      </c>
      <c r="H7" s="5">
        <v>-1290</v>
      </c>
      <c r="I7" s="3">
        <v>0</v>
      </c>
      <c r="J7" s="5">
        <v>-1290</v>
      </c>
      <c r="K7" s="5">
        <v>-1290</v>
      </c>
      <c r="L7" s="5">
        <v>-1290</v>
      </c>
      <c r="M7" s="3" t="s">
        <v>62</v>
      </c>
      <c r="N7" s="3" t="s">
        <v>63</v>
      </c>
      <c r="O7" s="3" t="str">
        <f t="shared" si="0"/>
        <v>1812396161917294</v>
      </c>
      <c r="Q7" s="3" t="s">
        <v>68</v>
      </c>
      <c r="U7" s="3">
        <v>21221558022</v>
      </c>
      <c r="V7" s="3">
        <v>6384</v>
      </c>
    </row>
    <row r="8" spans="1:24" x14ac:dyDescent="0.25">
      <c r="A8">
        <v>1</v>
      </c>
      <c r="B8">
        <v>2.02410238366049E+18</v>
      </c>
      <c r="D8" s="1">
        <v>45588.949618055558</v>
      </c>
      <c r="E8" t="s">
        <v>49</v>
      </c>
      <c r="G8" t="s">
        <v>81</v>
      </c>
      <c r="H8" s="2">
        <v>1200</v>
      </c>
      <c r="I8">
        <v>0</v>
      </c>
      <c r="J8" s="2">
        <v>1200</v>
      </c>
      <c r="K8" s="2">
        <v>1200</v>
      </c>
      <c r="L8" s="2">
        <v>1200</v>
      </c>
      <c r="M8" t="s">
        <v>50</v>
      </c>
      <c r="O8" s="3" t="str">
        <f t="shared" si="0"/>
        <v>1813716476423282</v>
      </c>
      <c r="Q8" t="s">
        <v>51</v>
      </c>
      <c r="U8">
        <v>26360489046</v>
      </c>
      <c r="V8">
        <v>4802</v>
      </c>
      <c r="W8" t="s">
        <v>52</v>
      </c>
      <c r="X8" t="s">
        <v>75</v>
      </c>
    </row>
    <row r="9" spans="1:24" x14ac:dyDescent="0.25">
      <c r="A9">
        <v>2</v>
      </c>
      <c r="B9">
        <v>2.02410238361873E+18</v>
      </c>
      <c r="D9" s="1">
        <v>45588.874594907407</v>
      </c>
      <c r="E9" t="s">
        <v>53</v>
      </c>
      <c r="G9" t="s">
        <v>82</v>
      </c>
      <c r="H9" s="2">
        <v>2430</v>
      </c>
      <c r="I9">
        <v>0</v>
      </c>
      <c r="J9" s="2">
        <v>2430</v>
      </c>
      <c r="K9" s="2">
        <v>2430</v>
      </c>
      <c r="L9">
        <v>0</v>
      </c>
      <c r="M9" t="s">
        <v>50</v>
      </c>
      <c r="O9" s="3" t="str">
        <f t="shared" si="0"/>
        <v>1813709643056934</v>
      </c>
      <c r="Q9" t="s">
        <v>54</v>
      </c>
      <c r="U9">
        <v>28670229096</v>
      </c>
      <c r="W9" t="s">
        <v>52</v>
      </c>
      <c r="X9" t="s">
        <v>75</v>
      </c>
    </row>
    <row r="10" spans="1:24" x14ac:dyDescent="0.25">
      <c r="A10">
        <v>3</v>
      </c>
      <c r="B10">
        <v>2.0241023836052101E+18</v>
      </c>
      <c r="D10" s="1">
        <v>45588.86042824074</v>
      </c>
      <c r="E10" t="s">
        <v>49</v>
      </c>
      <c r="G10" t="s">
        <v>83</v>
      </c>
      <c r="H10" s="2">
        <v>1305</v>
      </c>
      <c r="I10">
        <v>0</v>
      </c>
      <c r="J10" s="2">
        <v>1305</v>
      </c>
      <c r="K10" s="2">
        <v>1305</v>
      </c>
      <c r="L10" s="2">
        <v>1305</v>
      </c>
      <c r="M10" t="s">
        <v>50</v>
      </c>
      <c r="O10" s="3" t="str">
        <f t="shared" si="0"/>
        <v>1813708400301115</v>
      </c>
      <c r="Q10" t="s">
        <v>55</v>
      </c>
      <c r="U10">
        <v>23490689009</v>
      </c>
      <c r="V10">
        <v>1805</v>
      </c>
      <c r="W10" t="s">
        <v>52</v>
      </c>
      <c r="X10" t="s">
        <v>75</v>
      </c>
    </row>
    <row r="11" spans="1:24" x14ac:dyDescent="0.25">
      <c r="A11">
        <v>4</v>
      </c>
      <c r="B11">
        <v>2.0241023835861399E+18</v>
      </c>
      <c r="D11" s="1">
        <v>45588.837025462963</v>
      </c>
      <c r="E11" t="s">
        <v>49</v>
      </c>
      <c r="G11" t="s">
        <v>84</v>
      </c>
      <c r="H11" s="2">
        <v>2175</v>
      </c>
      <c r="I11">
        <v>0</v>
      </c>
      <c r="J11" s="2">
        <v>2175</v>
      </c>
      <c r="K11" s="2">
        <v>2175</v>
      </c>
      <c r="L11" s="2">
        <v>2175</v>
      </c>
      <c r="M11" t="s">
        <v>50</v>
      </c>
      <c r="O11" s="3" t="str">
        <f t="shared" si="0"/>
        <v>1813706289928787</v>
      </c>
      <c r="Q11" t="s">
        <v>56</v>
      </c>
      <c r="U11">
        <v>23160342061</v>
      </c>
      <c r="V11">
        <v>9808</v>
      </c>
      <c r="W11" t="s">
        <v>52</v>
      </c>
      <c r="X11" t="s">
        <v>75</v>
      </c>
    </row>
    <row r="12" spans="1:24" x14ac:dyDescent="0.25">
      <c r="A12">
        <v>5</v>
      </c>
      <c r="B12">
        <v>2.0241023834346199E+18</v>
      </c>
      <c r="D12" s="1">
        <v>45588.664606481485</v>
      </c>
      <c r="E12" t="s">
        <v>49</v>
      </c>
      <c r="G12" t="s">
        <v>85</v>
      </c>
      <c r="H12" s="2">
        <v>1760</v>
      </c>
      <c r="I12">
        <v>0</v>
      </c>
      <c r="J12" s="2">
        <v>1760</v>
      </c>
      <c r="K12" s="2">
        <v>1760</v>
      </c>
      <c r="L12" s="2">
        <v>1760</v>
      </c>
      <c r="M12" t="s">
        <v>50</v>
      </c>
      <c r="O12" s="3" t="str">
        <f t="shared" si="0"/>
        <v>1813690655925370</v>
      </c>
      <c r="Q12" t="s">
        <v>57</v>
      </c>
      <c r="U12">
        <v>21670563085</v>
      </c>
      <c r="V12">
        <v>5734</v>
      </c>
      <c r="W12" t="s">
        <v>52</v>
      </c>
      <c r="X12" t="s">
        <v>75</v>
      </c>
    </row>
    <row r="13" spans="1:24" x14ac:dyDescent="0.25">
      <c r="A13">
        <v>6</v>
      </c>
      <c r="B13">
        <v>2.0241023834227899E+18</v>
      </c>
      <c r="D13" s="1">
        <v>45588.646284722221</v>
      </c>
      <c r="E13" t="s">
        <v>49</v>
      </c>
      <c r="G13" t="s">
        <v>86</v>
      </c>
      <c r="H13" s="2">
        <v>1425</v>
      </c>
      <c r="I13">
        <v>0</v>
      </c>
      <c r="J13" s="2">
        <v>1425</v>
      </c>
      <c r="K13" s="2">
        <v>1425</v>
      </c>
      <c r="L13" s="2">
        <v>1425</v>
      </c>
      <c r="M13" t="s">
        <v>50</v>
      </c>
      <c r="O13" s="3" t="str">
        <f t="shared" si="0"/>
        <v>1813689004063927</v>
      </c>
      <c r="Q13" t="s">
        <v>58</v>
      </c>
      <c r="U13">
        <v>25091875085</v>
      </c>
      <c r="V13">
        <v>6982</v>
      </c>
      <c r="W13" t="s">
        <v>52</v>
      </c>
      <c r="X13" t="s">
        <v>75</v>
      </c>
    </row>
    <row r="14" spans="1:24" x14ac:dyDescent="0.25">
      <c r="A14">
        <v>7</v>
      </c>
      <c r="B14">
        <v>2.0241023834218501E+18</v>
      </c>
      <c r="D14" s="1">
        <v>45588.645162037035</v>
      </c>
      <c r="E14" t="s">
        <v>49</v>
      </c>
      <c r="G14" t="s">
        <v>87</v>
      </c>
      <c r="H14" s="2">
        <v>1535</v>
      </c>
      <c r="I14">
        <v>0</v>
      </c>
      <c r="J14" s="2">
        <v>1535</v>
      </c>
      <c r="K14" s="2">
        <v>1535</v>
      </c>
      <c r="L14" s="2">
        <v>1535</v>
      </c>
      <c r="M14" t="s">
        <v>50</v>
      </c>
      <c r="O14" s="3" t="str">
        <f t="shared" si="0"/>
        <v>1813688871266419</v>
      </c>
      <c r="Q14" t="s">
        <v>59</v>
      </c>
      <c r="U14">
        <v>24110453065</v>
      </c>
      <c r="V14">
        <v>3607</v>
      </c>
      <c r="W14" t="s">
        <v>52</v>
      </c>
      <c r="X14" t="s">
        <v>75</v>
      </c>
    </row>
    <row r="15" spans="1:24" x14ac:dyDescent="0.25">
      <c r="A15">
        <v>8</v>
      </c>
      <c r="B15">
        <v>2.02410238341377E+18</v>
      </c>
      <c r="D15" s="1">
        <v>45588.63349537037</v>
      </c>
      <c r="E15" t="s">
        <v>49</v>
      </c>
      <c r="G15" t="s">
        <v>88</v>
      </c>
      <c r="H15" s="2">
        <v>1340</v>
      </c>
      <c r="I15">
        <v>340</v>
      </c>
      <c r="J15" s="2">
        <v>1000</v>
      </c>
      <c r="K15" s="2">
        <v>1340</v>
      </c>
      <c r="L15" s="2">
        <v>1340</v>
      </c>
      <c r="M15" t="s">
        <v>50</v>
      </c>
      <c r="O15" s="3" t="str">
        <f t="shared" si="0"/>
        <v>1813687793582486</v>
      </c>
      <c r="Q15" t="s">
        <v>60</v>
      </c>
      <c r="U15">
        <v>26271648045</v>
      </c>
      <c r="V15">
        <v>8612</v>
      </c>
      <c r="W15" t="s">
        <v>52</v>
      </c>
      <c r="X15" t="s">
        <v>75</v>
      </c>
    </row>
    <row r="16" spans="1:24" x14ac:dyDescent="0.25">
      <c r="A16">
        <v>9</v>
      </c>
      <c r="B16">
        <v>2.02410238341121E+18</v>
      </c>
      <c r="D16" s="1">
        <v>45588.629050925927</v>
      </c>
      <c r="E16" t="s">
        <v>49</v>
      </c>
      <c r="G16" t="s">
        <v>89</v>
      </c>
      <c r="H16" s="2">
        <v>1475</v>
      </c>
      <c r="I16">
        <v>0</v>
      </c>
      <c r="J16" s="2">
        <v>1475</v>
      </c>
      <c r="K16" s="2">
        <v>1475</v>
      </c>
      <c r="L16" s="2">
        <v>1475</v>
      </c>
      <c r="M16" t="s">
        <v>50</v>
      </c>
      <c r="O16" s="3" t="str">
        <f t="shared" si="0"/>
        <v>1813687437938404</v>
      </c>
      <c r="Q16" t="s">
        <v>61</v>
      </c>
      <c r="U16">
        <v>25320159046</v>
      </c>
      <c r="V16">
        <v>7309</v>
      </c>
      <c r="W16" t="s">
        <v>52</v>
      </c>
      <c r="X16" t="s">
        <v>75</v>
      </c>
    </row>
    <row r="17" spans="1:24" x14ac:dyDescent="0.25">
      <c r="A17">
        <v>15</v>
      </c>
      <c r="B17">
        <v>2.02410238339457E+18</v>
      </c>
      <c r="D17" s="1">
        <v>45588.608449074076</v>
      </c>
      <c r="E17" t="s">
        <v>49</v>
      </c>
      <c r="G17" t="s">
        <v>90</v>
      </c>
      <c r="H17" s="2">
        <v>1310</v>
      </c>
      <c r="I17">
        <v>0</v>
      </c>
      <c r="J17" s="2">
        <v>1310</v>
      </c>
      <c r="K17" s="2">
        <v>1310</v>
      </c>
      <c r="L17" s="2">
        <v>1310</v>
      </c>
      <c r="M17" t="s">
        <v>50</v>
      </c>
      <c r="O17" s="3" t="str">
        <f t="shared" si="0"/>
        <v>1813685405851420</v>
      </c>
      <c r="Q17" t="s">
        <v>69</v>
      </c>
      <c r="U17">
        <v>24110453065</v>
      </c>
      <c r="V17">
        <v>3607</v>
      </c>
      <c r="W17" t="s">
        <v>52</v>
      </c>
      <c r="X17" t="s">
        <v>75</v>
      </c>
    </row>
    <row r="18" spans="1:24" x14ac:dyDescent="0.25">
      <c r="A18">
        <v>16</v>
      </c>
      <c r="B18">
        <v>2.0241023833673201E+18</v>
      </c>
      <c r="D18" s="1">
        <v>45588.563888888886</v>
      </c>
      <c r="E18" t="s">
        <v>49</v>
      </c>
      <c r="G18" t="s">
        <v>91</v>
      </c>
      <c r="H18" s="2">
        <v>1670</v>
      </c>
      <c r="I18">
        <v>0</v>
      </c>
      <c r="J18" s="2">
        <v>1670</v>
      </c>
      <c r="K18" s="2">
        <v>1670</v>
      </c>
      <c r="L18" s="2">
        <v>1670</v>
      </c>
      <c r="M18" t="s">
        <v>50</v>
      </c>
      <c r="O18" s="3" t="str">
        <f t="shared" si="0"/>
        <v>1813681531129694</v>
      </c>
      <c r="Q18" t="s">
        <v>70</v>
      </c>
      <c r="U18">
        <v>27041208029</v>
      </c>
      <c r="V18">
        <v>7219</v>
      </c>
      <c r="W18" t="s">
        <v>52</v>
      </c>
      <c r="X18" t="s">
        <v>75</v>
      </c>
    </row>
    <row r="19" spans="1:24" x14ac:dyDescent="0.25">
      <c r="A19">
        <v>17</v>
      </c>
      <c r="B19">
        <v>2.0241023832767401E+18</v>
      </c>
      <c r="D19" s="1">
        <v>45588.461689814816</v>
      </c>
      <c r="E19" t="s">
        <v>49</v>
      </c>
      <c r="G19" t="s">
        <v>92</v>
      </c>
      <c r="H19" s="2">
        <v>2590</v>
      </c>
      <c r="I19">
        <v>0</v>
      </c>
      <c r="J19" s="2">
        <v>2590</v>
      </c>
      <c r="K19" s="2">
        <v>2590</v>
      </c>
      <c r="L19" s="2">
        <v>2590</v>
      </c>
      <c r="M19" t="s">
        <v>50</v>
      </c>
      <c r="O19" s="3" t="str">
        <f t="shared" si="0"/>
        <v>1813672128166598</v>
      </c>
      <c r="Q19" t="s">
        <v>71</v>
      </c>
      <c r="U19">
        <v>28050550061</v>
      </c>
      <c r="V19">
        <v>773</v>
      </c>
      <c r="W19" t="s">
        <v>52</v>
      </c>
      <c r="X19" t="s">
        <v>75</v>
      </c>
    </row>
    <row r="20" spans="1:24" x14ac:dyDescent="0.25">
      <c r="A20">
        <v>18</v>
      </c>
      <c r="B20">
        <v>2.02410238322237E+18</v>
      </c>
      <c r="D20" s="1">
        <v>45588.362881944442</v>
      </c>
      <c r="E20" t="s">
        <v>49</v>
      </c>
      <c r="G20" t="s">
        <v>93</v>
      </c>
      <c r="H20" s="2">
        <v>1650</v>
      </c>
      <c r="I20">
        <v>0</v>
      </c>
      <c r="J20" s="2">
        <v>1650</v>
      </c>
      <c r="K20" s="2">
        <v>1650</v>
      </c>
      <c r="L20" s="2">
        <v>1650</v>
      </c>
      <c r="M20" t="s">
        <v>50</v>
      </c>
      <c r="O20" s="3" t="str">
        <f t="shared" si="0"/>
        <v>1813663292304505</v>
      </c>
      <c r="Q20" t="s">
        <v>72</v>
      </c>
      <c r="U20">
        <v>24170753081</v>
      </c>
      <c r="V20">
        <v>8323</v>
      </c>
      <c r="W20" t="s">
        <v>52</v>
      </c>
      <c r="X20" t="s">
        <v>75</v>
      </c>
    </row>
    <row r="21" spans="1:24" x14ac:dyDescent="0.25">
      <c r="A21">
        <v>19</v>
      </c>
      <c r="B21">
        <v>2.0241023831713201E+18</v>
      </c>
      <c r="D21" s="1">
        <v>45588.166643518518</v>
      </c>
      <c r="E21" t="s">
        <v>49</v>
      </c>
      <c r="G21" t="s">
        <v>94</v>
      </c>
      <c r="H21" s="2">
        <v>1260</v>
      </c>
      <c r="I21">
        <v>0</v>
      </c>
      <c r="J21" s="2">
        <v>1260</v>
      </c>
      <c r="K21" s="2">
        <v>1260</v>
      </c>
      <c r="L21" s="2">
        <v>1260</v>
      </c>
      <c r="M21" t="s">
        <v>50</v>
      </c>
      <c r="O21" s="3" t="str">
        <f t="shared" si="0"/>
        <v>1813645554750000</v>
      </c>
      <c r="Q21" t="s">
        <v>73</v>
      </c>
      <c r="U21">
        <v>21120567058</v>
      </c>
      <c r="V21">
        <v>9506</v>
      </c>
      <c r="W21" t="s">
        <v>52</v>
      </c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2024-10-24T00:34:22Z</dcterms:created>
  <dcterms:modified xsi:type="dcterms:W3CDTF">2024-10-24T00:46:27Z</dcterms:modified>
</cp:coreProperties>
</file>