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8B362E27-1E29-4774-A170-FE61A43A252C}" xr6:coauthVersionLast="47" xr6:coauthVersionMax="47" xr10:uidLastSave="{00000000-0000-0000-0000-000000000000}"/>
  <bookViews>
    <workbookView xWindow="-120" yWindow="-120" windowWidth="19440" windowHeight="15000" xr2:uid="{F249F39E-ADEC-4E6B-A337-89E7B92D5EA1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4" i="2"/>
  <c r="O35" i="2"/>
  <c r="O3" i="2"/>
</calcChain>
</file>

<file path=xl/sharedStrings.xml><?xml version="1.0" encoding="utf-8"?>
<sst xmlns="http://schemas.openxmlformats.org/spreadsheetml/2006/main" count="287" uniqueCount="131">
  <si>
    <t>1812541653331173</t>
  </si>
  <si>
    <t>1812539517256905</t>
  </si>
  <si>
    <t>1812539166195359</t>
  </si>
  <si>
    <t>1812539097686854</t>
  </si>
  <si>
    <t>1812537593846277</t>
  </si>
  <si>
    <t>1812536153394100</t>
  </si>
  <si>
    <t>1812531995534242</t>
  </si>
  <si>
    <t>1812526452433695</t>
  </si>
  <si>
    <t>1812519774106792</t>
  </si>
  <si>
    <t>1812519440189109</t>
  </si>
  <si>
    <t>1812516096258164</t>
  </si>
  <si>
    <t>1812507986630437</t>
  </si>
  <si>
    <t>1812500066375129</t>
  </si>
  <si>
    <t>1812496968348364</t>
  </si>
  <si>
    <t>1812482886376500</t>
  </si>
  <si>
    <t>1812455960122567</t>
  </si>
  <si>
    <t>1812448748070317</t>
  </si>
  <si>
    <t>1812440468210832</t>
  </si>
  <si>
    <t>1812416097305003</t>
  </si>
  <si>
    <t>1812427359929241</t>
  </si>
  <si>
    <t>1812423050714249</t>
  </si>
  <si>
    <t>1812419628590696</t>
  </si>
  <si>
    <t>1812418338243647</t>
  </si>
  <si>
    <t>1812412792367294</t>
  </si>
  <si>
    <t>1812408373621792</t>
  </si>
  <si>
    <t>1812407086620542</t>
  </si>
  <si>
    <t>1812406454887930</t>
  </si>
  <si>
    <t>1812403040602437</t>
  </si>
  <si>
    <t>1812401110388457</t>
  </si>
  <si>
    <t>1812395652985700</t>
  </si>
  <si>
    <t>1812389378761491</t>
  </si>
  <si>
    <t>1812367110852841</t>
  </si>
  <si>
    <t>1812362434823463</t>
  </si>
  <si>
    <t>1812362095726940</t>
  </si>
  <si>
    <t>1812510876488075</t>
  </si>
  <si>
    <t>1812510734924175</t>
  </si>
  <si>
    <t>1812502967778306</t>
  </si>
  <si>
    <t>1812405503463164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</si>
  <si>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</si>
  <si>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</si>
  <si>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</si>
  <si>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</si>
  <si>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</si>
  <si>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</si>
  <si>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</si>
  <si>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</si>
  <si>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</si>
  <si>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</si>
  <si>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</si>
  <si>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</si>
  <si>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</si>
  <si>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</si>
  <si>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</si>
  <si>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</si>
  <si>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</si>
  <si>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</si>
  <si>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</si>
  <si>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</si>
  <si>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信用卡</t>
  </si>
  <si>
    <t>付款完畢</t>
  </si>
  <si>
    <t>z1812542378203266znslvvw0</t>
  </si>
  <si>
    <t>否</t>
  </si>
  <si>
    <t>z1812542440166937z6rlvvw0</t>
  </si>
  <si>
    <t>z1812538187345605z9givvw0</t>
  </si>
  <si>
    <t>z1812524184237635zpj7vvw0</t>
  </si>
  <si>
    <t>z1812508750516762z7juuvw0</t>
  </si>
  <si>
    <t>z1812501019399046zc3puvw0</t>
  </si>
  <si>
    <t>z1812496393274624zgwkuvw0</t>
  </si>
  <si>
    <t>z1812496038609987zsmkuvw0</t>
  </si>
  <si>
    <t>z1812495804389718zfgkuvw0</t>
  </si>
  <si>
    <t>z1812489876750200zwtfuvw0</t>
  </si>
  <si>
    <t>z1812487528253674zw0euvw0</t>
  </si>
  <si>
    <t>一卡通MONEY</t>
  </si>
  <si>
    <t>z1812481300901722z869uvw0</t>
  </si>
  <si>
    <t>z1812455557061047zr4otvw0</t>
  </si>
  <si>
    <t>LINE Point</t>
  </si>
  <si>
    <t>z1812453021069012zo5mtvw0</t>
  </si>
  <si>
    <t>z1812450941287983z1jktvw0</t>
  </si>
  <si>
    <t>z1812424616072741zo10tvw0</t>
  </si>
  <si>
    <t>z1812417212436240zx9tsvw0</t>
  </si>
  <si>
    <t>z1812416958182251z13tsvw0</t>
  </si>
  <si>
    <t>z1812416440622250zwnssvw0</t>
  </si>
  <si>
    <t>z1812410980376994zgfosvw0</t>
  </si>
  <si>
    <t>z1812406539235020z6yksvw0</t>
  </si>
  <si>
    <t>z1812406503728006z6xksvw0</t>
  </si>
  <si>
    <t>z1812406462524004z3wksvw0</t>
  </si>
  <si>
    <t>z1812406436026930zdvksvw0</t>
  </si>
  <si>
    <t>z1812406402584496zhuksvw0</t>
  </si>
  <si>
    <t>z1812406197072935zsoksvw0</t>
  </si>
  <si>
    <t>z1812406167944286z1oksvw0</t>
  </si>
  <si>
    <t>z1812406118828215zomksvw0</t>
  </si>
  <si>
    <t>z1812406085190375zqlksvw0</t>
  </si>
  <si>
    <t>z1812396161917294zevcsvw0</t>
  </si>
  <si>
    <t>z1812395625517810ztgcsvw0</t>
  </si>
  <si>
    <t>z1812393951943642z66bsvw0</t>
  </si>
  <si>
    <t>z1812366642740036z2worvw0</t>
  </si>
  <si>
    <t> 全部退款</t>
  </si>
  <si>
    <t> 退款</t>
  </si>
  <si>
    <t>1812542378203266</t>
  </si>
  <si>
    <t>1812542440166937</t>
  </si>
  <si>
    <t>1812538187345605</t>
  </si>
  <si>
    <t>1812524184237635</t>
  </si>
  <si>
    <t>1812508750516762</t>
  </si>
  <si>
    <t>1812501019399046</t>
  </si>
  <si>
    <t>1812496393274624</t>
  </si>
  <si>
    <t>1812496038609987</t>
  </si>
  <si>
    <t>1812495804389718</t>
  </si>
  <si>
    <t>1812489876750200</t>
  </si>
  <si>
    <t>1812487528253674</t>
  </si>
  <si>
    <t>1812481300901722</t>
  </si>
  <si>
    <t>1812455557061047</t>
  </si>
  <si>
    <t>1812453021069012</t>
  </si>
  <si>
    <t>1812450941287983</t>
  </si>
  <si>
    <t>1812424616072741</t>
  </si>
  <si>
    <t>1812417212436240</t>
  </si>
  <si>
    <t>1812416958182251</t>
  </si>
  <si>
    <t>1812416440622250</t>
  </si>
  <si>
    <t>1812410980376994</t>
  </si>
  <si>
    <t>1812406539235020</t>
  </si>
  <si>
    <t>1812406503728006</t>
  </si>
  <si>
    <t>1812406462524004</t>
  </si>
  <si>
    <t>1812406436026930</t>
  </si>
  <si>
    <t>1812406402584496</t>
  </si>
  <si>
    <t>1812406197072935</t>
  </si>
  <si>
    <t>1812406167944286</t>
  </si>
  <si>
    <t>1812406118828215</t>
  </si>
  <si>
    <t>1812406085190375</t>
  </si>
  <si>
    <t>1812396161917294</t>
  </si>
  <si>
    <t>1812395625517810</t>
  </si>
  <si>
    <t>1812393951943642</t>
  </si>
  <si>
    <t>1812366642740036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</si>
</sst>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4D812A-29C8-490F-890C-AA6F98E2757D}">
  <dimension ref="A1:B67"/>
  <sheetViews>
    <sheetView tabSelected="1" topLeftCell="A61" workbookViewId="0"/>
  </sheetViews>
  <sheetFormatPr defaultRowHeight="16.5" x14ac:dyDescent="0.25"/>
  <cols>
    <col min="1" max="1" width="18.625" customWidth="1"/>
  </cols>
  <sheetData>
    <row r="1" spans="1:2" x14ac:dyDescent="0.25">
      <c r="A1" t="s">
        <v>99</v>
      </c>
      <c r="B1">
        <v>1805</v>
      </c>
    </row>
    <row r="2" spans="1:2" x14ac:dyDescent="0.25">
      <c r="A2" t="s">
        <v>98</v>
      </c>
      <c r="B2">
        <v>5310</v>
      </c>
    </row>
    <row r="3" spans="1:2" x14ac:dyDescent="0.25">
      <c r="A3" t="s">
        <v>0</v>
      </c>
      <c r="B3">
        <v>1300</v>
      </c>
    </row>
    <row r="4" spans="1:2" x14ac:dyDescent="0.25">
      <c r="A4" t="s">
        <v>1</v>
      </c>
      <c r="B4">
        <v>1325</v>
      </c>
    </row>
    <row r="5" spans="1:2" x14ac:dyDescent="0.25">
      <c r="A5" t="s">
        <v>2</v>
      </c>
      <c r="B5">
        <v>3380</v>
      </c>
    </row>
    <row r="6" spans="1:2" x14ac:dyDescent="0.25">
      <c r="A6" t="s">
        <v>3</v>
      </c>
      <c r="B6">
        <v>2345</v>
      </c>
    </row>
    <row r="7" spans="1:2" x14ac:dyDescent="0.25">
      <c r="A7" t="s">
        <v>100</v>
      </c>
      <c r="B7">
        <v>790</v>
      </c>
    </row>
    <row r="8" spans="1:2" x14ac:dyDescent="0.25">
      <c r="A8" t="s">
        <v>4</v>
      </c>
      <c r="B8">
        <v>1250</v>
      </c>
    </row>
    <row r="9" spans="1:2" x14ac:dyDescent="0.25">
      <c r="A9" t="s">
        <v>5</v>
      </c>
      <c r="B9">
        <v>1245</v>
      </c>
    </row>
    <row r="10" spans="1:2" x14ac:dyDescent="0.25">
      <c r="A10" t="s">
        <v>6</v>
      </c>
      <c r="B10">
        <v>1270</v>
      </c>
    </row>
    <row r="11" spans="1:2" x14ac:dyDescent="0.25">
      <c r="A11" t="s">
        <v>7</v>
      </c>
      <c r="B11">
        <v>2075</v>
      </c>
    </row>
    <row r="12" spans="1:2" x14ac:dyDescent="0.25">
      <c r="A12" t="s">
        <v>101</v>
      </c>
      <c r="B12">
        <v>1265</v>
      </c>
    </row>
    <row r="13" spans="1:2" x14ac:dyDescent="0.25">
      <c r="A13" t="s">
        <v>8</v>
      </c>
      <c r="B13">
        <v>1240</v>
      </c>
    </row>
    <row r="14" spans="1:2" x14ac:dyDescent="0.25">
      <c r="A14" t="s">
        <v>9</v>
      </c>
      <c r="B14">
        <v>1865</v>
      </c>
    </row>
    <row r="15" spans="1:2" x14ac:dyDescent="0.25">
      <c r="A15" t="s">
        <v>10</v>
      </c>
      <c r="B15">
        <v>1700</v>
      </c>
    </row>
    <row r="16" spans="1:2" x14ac:dyDescent="0.25">
      <c r="A16" t="s">
        <v>34</v>
      </c>
      <c r="B16">
        <v>1270</v>
      </c>
    </row>
    <row r="17" spans="1:2" x14ac:dyDescent="0.25">
      <c r="A17" t="s">
        <v>35</v>
      </c>
      <c r="B17">
        <v>4390</v>
      </c>
    </row>
    <row r="18" spans="1:2" x14ac:dyDescent="0.25">
      <c r="A18" t="s">
        <v>102</v>
      </c>
      <c r="B18">
        <v>1225</v>
      </c>
    </row>
    <row r="19" spans="1:2" x14ac:dyDescent="0.25">
      <c r="A19" t="s">
        <v>11</v>
      </c>
      <c r="B19">
        <v>1475</v>
      </c>
    </row>
    <row r="20" spans="1:2" x14ac:dyDescent="0.25">
      <c r="A20" t="s">
        <v>36</v>
      </c>
      <c r="B20">
        <v>1305</v>
      </c>
    </row>
    <row r="21" spans="1:2" x14ac:dyDescent="0.25">
      <c r="A21" t="s">
        <v>103</v>
      </c>
      <c r="B21">
        <v>1110</v>
      </c>
    </row>
    <row r="22" spans="1:2" x14ac:dyDescent="0.25">
      <c r="A22" t="s">
        <v>12</v>
      </c>
      <c r="B22">
        <v>1210</v>
      </c>
    </row>
    <row r="23" spans="1:2" x14ac:dyDescent="0.25">
      <c r="A23" t="s">
        <v>13</v>
      </c>
      <c r="B23">
        <v>15600</v>
      </c>
    </row>
    <row r="24" spans="1:2" x14ac:dyDescent="0.25">
      <c r="A24" t="s">
        <v>104</v>
      </c>
      <c r="B24">
        <v>1200</v>
      </c>
    </row>
    <row r="25" spans="1:2" x14ac:dyDescent="0.25">
      <c r="A25" t="s">
        <v>105</v>
      </c>
      <c r="B25">
        <v>1240</v>
      </c>
    </row>
    <row r="26" spans="1:2" x14ac:dyDescent="0.25">
      <c r="A26" t="s">
        <v>106</v>
      </c>
      <c r="B26">
        <v>1265</v>
      </c>
    </row>
    <row r="27" spans="1:2" x14ac:dyDescent="0.25">
      <c r="A27" t="s">
        <v>107</v>
      </c>
      <c r="B27">
        <v>1280</v>
      </c>
    </row>
    <row r="28" spans="1:2" x14ac:dyDescent="0.25">
      <c r="A28" t="s">
        <v>108</v>
      </c>
      <c r="B28">
        <v>1265</v>
      </c>
    </row>
    <row r="29" spans="1:2" x14ac:dyDescent="0.25">
      <c r="A29" t="s">
        <v>14</v>
      </c>
      <c r="B29">
        <v>1235</v>
      </c>
    </row>
    <row r="30" spans="1:2" x14ac:dyDescent="0.25">
      <c r="A30" t="s">
        <v>15</v>
      </c>
      <c r="B30">
        <v>1675</v>
      </c>
    </row>
    <row r="31" spans="1:2" x14ac:dyDescent="0.25">
      <c r="A31" t="s">
        <v>110</v>
      </c>
      <c r="B31">
        <v>1285</v>
      </c>
    </row>
    <row r="32" spans="1:2" x14ac:dyDescent="0.25">
      <c r="A32" t="s">
        <v>111</v>
      </c>
      <c r="B32">
        <v>355</v>
      </c>
    </row>
    <row r="33" spans="1:2" x14ac:dyDescent="0.25">
      <c r="A33" t="s">
        <v>112</v>
      </c>
      <c r="B33">
        <v>1384</v>
      </c>
    </row>
    <row r="34" spans="1:2" x14ac:dyDescent="0.25">
      <c r="A34" t="s">
        <v>16</v>
      </c>
      <c r="B34">
        <v>7335</v>
      </c>
    </row>
    <row r="35" spans="1:2" x14ac:dyDescent="0.25">
      <c r="A35" t="s">
        <v>17</v>
      </c>
      <c r="B35">
        <v>1280</v>
      </c>
    </row>
    <row r="36" spans="1:2" x14ac:dyDescent="0.25">
      <c r="A36" t="s">
        <v>19</v>
      </c>
      <c r="B36">
        <v>10350</v>
      </c>
    </row>
    <row r="37" spans="1:2" x14ac:dyDescent="0.25">
      <c r="A37" t="s">
        <v>20</v>
      </c>
      <c r="B37">
        <v>29450</v>
      </c>
    </row>
    <row r="38" spans="1:2" x14ac:dyDescent="0.25">
      <c r="A38" t="s">
        <v>21</v>
      </c>
      <c r="B38">
        <v>1270</v>
      </c>
    </row>
    <row r="39" spans="1:2" x14ac:dyDescent="0.25">
      <c r="A39" t="s">
        <v>22</v>
      </c>
      <c r="B39">
        <v>1225</v>
      </c>
    </row>
    <row r="40" spans="1:2" x14ac:dyDescent="0.25">
      <c r="A40" t="s">
        <v>114</v>
      </c>
      <c r="B40">
        <v>2835</v>
      </c>
    </row>
    <row r="41" spans="1:2" x14ac:dyDescent="0.25">
      <c r="A41" t="s">
        <v>18</v>
      </c>
      <c r="B41">
        <v>1290</v>
      </c>
    </row>
    <row r="42" spans="1:2" x14ac:dyDescent="0.25">
      <c r="A42" t="s">
        <v>23</v>
      </c>
      <c r="B42">
        <v>2410</v>
      </c>
    </row>
    <row r="43" spans="1:2" x14ac:dyDescent="0.25">
      <c r="A43" t="s">
        <v>117</v>
      </c>
      <c r="B43">
        <v>1640</v>
      </c>
    </row>
    <row r="44" spans="1:2" x14ac:dyDescent="0.25">
      <c r="A44" t="s">
        <v>24</v>
      </c>
      <c r="B44">
        <v>1245</v>
      </c>
    </row>
    <row r="45" spans="1:2" x14ac:dyDescent="0.25">
      <c r="A45" t="s">
        <v>25</v>
      </c>
      <c r="B45">
        <v>1270</v>
      </c>
    </row>
    <row r="46" spans="1:2" x14ac:dyDescent="0.25">
      <c r="A46" t="s">
        <v>118</v>
      </c>
      <c r="B46">
        <v>1380</v>
      </c>
    </row>
    <row r="47" spans="1:2" x14ac:dyDescent="0.25">
      <c r="A47" t="s">
        <v>119</v>
      </c>
      <c r="B47">
        <v>1380</v>
      </c>
    </row>
    <row r="48" spans="1:2" x14ac:dyDescent="0.25">
      <c r="A48" t="s">
        <v>120</v>
      </c>
      <c r="B48">
        <v>1380</v>
      </c>
    </row>
    <row r="49" spans="1:2" x14ac:dyDescent="0.25">
      <c r="A49" t="s">
        <v>26</v>
      </c>
      <c r="B49">
        <v>2215</v>
      </c>
    </row>
    <row r="50" spans="1:2" x14ac:dyDescent="0.25">
      <c r="A50" t="s">
        <v>121</v>
      </c>
      <c r="B50">
        <v>1380</v>
      </c>
    </row>
    <row r="51" spans="1:2" x14ac:dyDescent="0.25">
      <c r="A51" t="s">
        <v>122</v>
      </c>
      <c r="B51">
        <v>1380</v>
      </c>
    </row>
    <row r="52" spans="1:2" x14ac:dyDescent="0.25">
      <c r="A52" t="s">
        <v>123</v>
      </c>
      <c r="B52">
        <v>1200</v>
      </c>
    </row>
    <row r="53" spans="1:2" x14ac:dyDescent="0.25">
      <c r="A53" t="s">
        <v>124</v>
      </c>
      <c r="B53">
        <v>1200</v>
      </c>
    </row>
    <row r="54" spans="1:2" x14ac:dyDescent="0.25">
      <c r="A54" t="s">
        <v>125</v>
      </c>
      <c r="B54">
        <v>1260</v>
      </c>
    </row>
    <row r="55" spans="1:2" x14ac:dyDescent="0.25">
      <c r="A55" t="s">
        <v>126</v>
      </c>
      <c r="B55">
        <v>1260</v>
      </c>
    </row>
    <row r="56" spans="1:2" x14ac:dyDescent="0.25">
      <c r="A56" t="s">
        <v>37</v>
      </c>
      <c r="B56">
        <v>1350</v>
      </c>
    </row>
    <row r="57" spans="1:2" x14ac:dyDescent="0.25">
      <c r="A57" t="s">
        <v>27</v>
      </c>
      <c r="B57">
        <v>2665</v>
      </c>
    </row>
    <row r="58" spans="1:2" x14ac:dyDescent="0.25">
      <c r="A58" t="s">
        <v>28</v>
      </c>
      <c r="B58">
        <v>2390</v>
      </c>
    </row>
    <row r="59" spans="1:2" x14ac:dyDescent="0.25">
      <c r="A59" t="s">
        <v>127</v>
      </c>
      <c r="B59">
        <v>1290</v>
      </c>
    </row>
    <row r="60" spans="1:2" x14ac:dyDescent="0.25">
      <c r="A60" t="s">
        <v>29</v>
      </c>
      <c r="B60">
        <v>13200</v>
      </c>
    </row>
    <row r="61" spans="1:2" x14ac:dyDescent="0.25">
      <c r="A61" t="s">
        <v>128</v>
      </c>
      <c r="B61">
        <v>1575</v>
      </c>
    </row>
    <row r="62" spans="1:2" x14ac:dyDescent="0.25">
      <c r="A62" t="s">
        <v>129</v>
      </c>
      <c r="B62">
        <v>3450</v>
      </c>
    </row>
    <row r="63" spans="1:2" x14ac:dyDescent="0.25">
      <c r="A63" t="s">
        <v>30</v>
      </c>
      <c r="B63">
        <v>2295</v>
      </c>
    </row>
    <row r="64" spans="1:2" x14ac:dyDescent="0.25">
      <c r="A64" t="s">
        <v>31</v>
      </c>
      <c r="B64">
        <v>2670</v>
      </c>
    </row>
    <row r="65" spans="1:2" x14ac:dyDescent="0.25">
      <c r="A65" t="s">
        <v>130</v>
      </c>
      <c r="B65">
        <v>1250</v>
      </c>
    </row>
    <row r="66" spans="1:2" x14ac:dyDescent="0.25">
      <c r="A66" t="s">
        <v>32</v>
      </c>
      <c r="B66">
        <v>1265</v>
      </c>
    </row>
    <row r="67" spans="1:2" x14ac:dyDescent="0.25">
      <c r="A67" t="s">
        <v>33</v>
      </c>
      <c r="B67">
        <v>1275</v>
      </c>
    </row>
  </sheetData>
  <sortState xmlns:xlrd2="http://schemas.microsoft.com/office/spreadsheetml/2017/richdata2" ref="A1:B67">
    <sortCondition descending="1" ref="A1:A67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B3DAE0-F028-456A-957A-5D80D2F7546B}">
  <sheetPr codeName="工作表1"/>
  <dimension ref="A1:X35"/>
  <sheetViews>
    <sheetView topLeftCell="D19" workbookViewId="0">
      <selection activeCell="G3" sqref="G3:H35"/>
    </sheetView>
  </sheetViews>
  <sheetFormatPr defaultRowHeight="16.5" x14ac:dyDescent="0.25"/>
  <cols>
    <col min="7" max="7" width="18.125" customWidth="1"/>
    <col min="15" max="15" width="12.375" customWidth="1"/>
    <col min="16" max="16" width="15.375" customWidth="1"/>
  </cols>
  <sheetData>
    <row r="1" spans="1:24" x14ac:dyDescent="0.25">
      <c r="A1" t="s">
        <v>38</v>
      </c>
      <c r="B1" t="s">
        <v>39</v>
      </c>
      <c r="C1" t="s">
        <v>40</v>
      </c>
      <c r="D1" t="s">
        <v>41</v>
      </c>
      <c r="E1" t="s">
        <v>42</v>
      </c>
      <c r="F1" t="s">
        <v>43</v>
      </c>
      <c r="H1" t="s">
        <v>44</v>
      </c>
      <c r="I1" t="s">
        <v>45</v>
      </c>
      <c r="J1" t="s">
        <v>47</v>
      </c>
      <c r="K1" t="s">
        <v>48</v>
      </c>
      <c r="L1" t="s">
        <v>49</v>
      </c>
      <c r="M1" t="s">
        <v>50</v>
      </c>
      <c r="N1" t="s">
        <v>51</v>
      </c>
      <c r="Q1" t="s">
        <v>52</v>
      </c>
      <c r="R1" t="s">
        <v>53</v>
      </c>
      <c r="S1" t="s">
        <v>54</v>
      </c>
      <c r="T1" t="s">
        <v>55</v>
      </c>
      <c r="U1" t="s">
        <v>56</v>
      </c>
      <c r="V1" t="s">
        <v>57</v>
      </c>
      <c r="W1" t="s">
        <v>96</v>
      </c>
    </row>
    <row r="2" spans="1:24" x14ac:dyDescent="0.25">
      <c r="I2" t="s">
        <v>46</v>
      </c>
      <c r="K2" t="s">
        <v>46</v>
      </c>
    </row>
    <row r="3" spans="1:24" x14ac:dyDescent="0.25">
      <c r="A3">
        <v>1</v>
      </c>
      <c r="B3">
        <v>2.0241011764213399E+18</v>
      </c>
      <c r="D3" s="1">
        <v>45575.991597222222</v>
      </c>
      <c r="E3" t="s">
        <v>58</v>
      </c>
      <c r="G3" t="s">
        <v>98</v>
      </c>
      <c r="H3" s="2">
        <v>5310</v>
      </c>
      <c r="I3">
        <v>0</v>
      </c>
      <c r="J3" s="2">
        <v>5310</v>
      </c>
      <c r="K3" s="2">
        <v>5310</v>
      </c>
      <c r="L3" s="2">
        <v>5310</v>
      </c>
      <c r="M3" t="s">
        <v>59</v>
      </c>
      <c r="O3" t="str">
        <f>MID(Q3,2,16)</f>
        <v>1812542378203266</v>
      </c>
      <c r="Q3" t="s">
        <v>60</v>
      </c>
      <c r="U3">
        <v>21500594029</v>
      </c>
      <c r="V3">
        <v>6720</v>
      </c>
      <c r="W3" t="s">
        <v>61</v>
      </c>
      <c r="X3" t="s">
        <v>97</v>
      </c>
    </row>
    <row r="4" spans="1:24" x14ac:dyDescent="0.25">
      <c r="A4">
        <v>2</v>
      </c>
      <c r="B4">
        <v>2.02410117642111E+18</v>
      </c>
      <c r="D4" s="1">
        <v>45575.990624999999</v>
      </c>
      <c r="E4" t="s">
        <v>58</v>
      </c>
      <c r="G4" t="s">
        <v>99</v>
      </c>
      <c r="H4" s="2">
        <v>1805</v>
      </c>
      <c r="I4">
        <v>0</v>
      </c>
      <c r="J4" s="2">
        <v>1805</v>
      </c>
      <c r="K4" s="2">
        <v>1805</v>
      </c>
      <c r="L4" s="2">
        <v>1805</v>
      </c>
      <c r="M4" t="s">
        <v>59</v>
      </c>
      <c r="O4" t="str">
        <f t="shared" ref="O4:O35" si="0">MID(Q4,2,16)</f>
        <v>1812542440166937</v>
      </c>
      <c r="Q4" t="s">
        <v>62</v>
      </c>
      <c r="U4">
        <v>22310123033</v>
      </c>
      <c r="V4">
        <v>8107</v>
      </c>
      <c r="W4" t="s">
        <v>61</v>
      </c>
      <c r="X4" t="s">
        <v>97</v>
      </c>
    </row>
    <row r="5" spans="1:24" x14ac:dyDescent="0.25">
      <c r="A5">
        <v>3</v>
      </c>
      <c r="B5">
        <v>2.0241010764013199E+18</v>
      </c>
      <c r="D5" s="1">
        <v>45575.943761574075</v>
      </c>
      <c r="E5" t="s">
        <v>58</v>
      </c>
      <c r="G5" t="s">
        <v>100</v>
      </c>
      <c r="H5">
        <v>790</v>
      </c>
      <c r="I5">
        <v>0</v>
      </c>
      <c r="J5">
        <v>790</v>
      </c>
      <c r="K5">
        <v>790</v>
      </c>
      <c r="L5">
        <v>790</v>
      </c>
      <c r="M5" t="s">
        <v>59</v>
      </c>
      <c r="O5" t="str">
        <f t="shared" si="0"/>
        <v>1812538187345605</v>
      </c>
      <c r="Q5" t="s">
        <v>63</v>
      </c>
      <c r="U5">
        <v>23261956058</v>
      </c>
      <c r="V5">
        <v>9664</v>
      </c>
      <c r="W5" t="s">
        <v>61</v>
      </c>
      <c r="X5" t="s">
        <v>97</v>
      </c>
    </row>
    <row r="6" spans="1:24" x14ac:dyDescent="0.25">
      <c r="A6">
        <v>4</v>
      </c>
      <c r="B6">
        <v>2.0241010762756201E+18</v>
      </c>
      <c r="D6" s="1">
        <v>45575.789201388892</v>
      </c>
      <c r="E6" t="s">
        <v>58</v>
      </c>
      <c r="G6" t="s">
        <v>101</v>
      </c>
      <c r="H6" s="2">
        <v>1265</v>
      </c>
      <c r="I6">
        <v>0</v>
      </c>
      <c r="J6" s="2">
        <v>1265</v>
      </c>
      <c r="K6" s="2">
        <v>1265</v>
      </c>
      <c r="L6" s="2">
        <v>1265</v>
      </c>
      <c r="M6" t="s">
        <v>59</v>
      </c>
      <c r="O6" t="str">
        <f t="shared" si="0"/>
        <v>1812524184237635</v>
      </c>
      <c r="Q6" t="s">
        <v>64</v>
      </c>
      <c r="U6">
        <v>21140628054</v>
      </c>
      <c r="V6">
        <v>6284</v>
      </c>
      <c r="W6" t="s">
        <v>61</v>
      </c>
      <c r="X6" t="s">
        <v>97</v>
      </c>
    </row>
    <row r="7" spans="1:24" x14ac:dyDescent="0.25">
      <c r="A7">
        <v>5</v>
      </c>
      <c r="B7">
        <v>2.02410107610384E+18</v>
      </c>
      <c r="D7" s="1">
        <v>45575.619143518517</v>
      </c>
      <c r="E7" t="s">
        <v>58</v>
      </c>
      <c r="G7" t="s">
        <v>102</v>
      </c>
      <c r="H7" s="2">
        <v>1225</v>
      </c>
      <c r="I7">
        <v>0</v>
      </c>
      <c r="J7" s="2">
        <v>1225</v>
      </c>
      <c r="K7" s="2">
        <v>1225</v>
      </c>
      <c r="L7" s="2">
        <v>1225</v>
      </c>
      <c r="M7" t="s">
        <v>59</v>
      </c>
      <c r="O7" t="str">
        <f t="shared" si="0"/>
        <v>1812508750516762</v>
      </c>
      <c r="Q7" t="s">
        <v>65</v>
      </c>
      <c r="U7">
        <v>27980909025</v>
      </c>
      <c r="V7">
        <v>7609</v>
      </c>
      <c r="W7" t="s">
        <v>61</v>
      </c>
      <c r="X7" t="s">
        <v>97</v>
      </c>
    </row>
    <row r="8" spans="1:24" x14ac:dyDescent="0.25">
      <c r="A8">
        <v>6</v>
      </c>
      <c r="B8">
        <v>2.02410107602669E+18</v>
      </c>
      <c r="D8" s="1">
        <v>45575.541446759256</v>
      </c>
      <c r="E8" t="s">
        <v>58</v>
      </c>
      <c r="G8" t="s">
        <v>103</v>
      </c>
      <c r="H8" s="2">
        <v>1110</v>
      </c>
      <c r="I8">
        <v>0</v>
      </c>
      <c r="J8" s="2">
        <v>1110</v>
      </c>
      <c r="K8" s="2">
        <v>1110</v>
      </c>
      <c r="L8" s="2">
        <v>1110</v>
      </c>
      <c r="M8" t="s">
        <v>59</v>
      </c>
      <c r="O8" t="str">
        <f t="shared" si="0"/>
        <v>1812501019399046</v>
      </c>
      <c r="Q8" t="s">
        <v>66</v>
      </c>
      <c r="U8">
        <v>24910747054</v>
      </c>
      <c r="V8">
        <v>9534</v>
      </c>
      <c r="W8" t="s">
        <v>61</v>
      </c>
      <c r="X8" t="s">
        <v>97</v>
      </c>
    </row>
    <row r="9" spans="1:24" x14ac:dyDescent="0.25">
      <c r="A9">
        <v>7</v>
      </c>
      <c r="B9">
        <v>2.0241010759685901E+18</v>
      </c>
      <c r="D9" s="1">
        <v>45575.48238425926</v>
      </c>
      <c r="E9" t="s">
        <v>58</v>
      </c>
      <c r="G9" t="s">
        <v>104</v>
      </c>
      <c r="H9" s="2">
        <v>1200</v>
      </c>
      <c r="I9">
        <v>0</v>
      </c>
      <c r="J9" s="2">
        <v>1200</v>
      </c>
      <c r="K9" s="2">
        <v>1200</v>
      </c>
      <c r="L9" s="2">
        <v>1200</v>
      </c>
      <c r="M9" t="s">
        <v>59</v>
      </c>
      <c r="O9" t="str">
        <f t="shared" si="0"/>
        <v>1812496393274624</v>
      </c>
      <c r="Q9" t="s">
        <v>67</v>
      </c>
      <c r="U9">
        <v>21310819020</v>
      </c>
      <c r="V9">
        <v>2601</v>
      </c>
      <c r="W9" t="s">
        <v>61</v>
      </c>
      <c r="X9" t="s">
        <v>97</v>
      </c>
    </row>
    <row r="10" spans="1:24" x14ac:dyDescent="0.25">
      <c r="A10">
        <v>8</v>
      </c>
      <c r="B10">
        <v>2.0241010759651799E+18</v>
      </c>
      <c r="D10" s="1">
        <v>45575.478425925925</v>
      </c>
      <c r="E10" t="s">
        <v>58</v>
      </c>
      <c r="G10" t="s">
        <v>105</v>
      </c>
      <c r="H10" s="2">
        <v>1240</v>
      </c>
      <c r="I10">
        <v>0</v>
      </c>
      <c r="J10" s="2">
        <v>1240</v>
      </c>
      <c r="K10" s="2">
        <v>1240</v>
      </c>
      <c r="L10" s="2">
        <v>1240</v>
      </c>
      <c r="M10" t="s">
        <v>59</v>
      </c>
      <c r="O10" t="str">
        <f t="shared" si="0"/>
        <v>1812496038609987</v>
      </c>
      <c r="Q10" t="s">
        <v>68</v>
      </c>
      <c r="U10">
        <v>21310819020</v>
      </c>
      <c r="V10">
        <v>2601</v>
      </c>
      <c r="W10" t="s">
        <v>61</v>
      </c>
      <c r="X10" t="s">
        <v>97</v>
      </c>
    </row>
    <row r="11" spans="1:24" x14ac:dyDescent="0.25">
      <c r="A11">
        <v>9</v>
      </c>
      <c r="B11">
        <v>2.0241010759629701E+18</v>
      </c>
      <c r="D11" s="1">
        <v>45575.475960648146</v>
      </c>
      <c r="E11" t="s">
        <v>58</v>
      </c>
      <c r="G11" t="s">
        <v>106</v>
      </c>
      <c r="H11" s="2">
        <v>1265</v>
      </c>
      <c r="I11">
        <v>0</v>
      </c>
      <c r="J11" s="2">
        <v>1265</v>
      </c>
      <c r="K11" s="2">
        <v>1265</v>
      </c>
      <c r="L11" s="2">
        <v>1265</v>
      </c>
      <c r="M11" t="s">
        <v>59</v>
      </c>
      <c r="O11" t="str">
        <f t="shared" si="0"/>
        <v>1812495804389718</v>
      </c>
      <c r="Q11" t="s">
        <v>69</v>
      </c>
      <c r="U11">
        <v>21310819020</v>
      </c>
      <c r="V11">
        <v>2601</v>
      </c>
      <c r="W11" t="s">
        <v>61</v>
      </c>
      <c r="X11" t="s">
        <v>97</v>
      </c>
    </row>
    <row r="12" spans="1:24" x14ac:dyDescent="0.25">
      <c r="A12">
        <v>10</v>
      </c>
      <c r="B12">
        <v>2.0241010759138401E+18</v>
      </c>
      <c r="D12" s="1">
        <v>45575.41070601852</v>
      </c>
      <c r="E12" t="s">
        <v>58</v>
      </c>
      <c r="G12" t="s">
        <v>107</v>
      </c>
      <c r="H12" s="2">
        <v>1280</v>
      </c>
      <c r="I12">
        <v>0</v>
      </c>
      <c r="J12" s="2">
        <v>1280</v>
      </c>
      <c r="K12" s="2">
        <v>1280</v>
      </c>
      <c r="L12" s="2">
        <v>1280</v>
      </c>
      <c r="M12" t="s">
        <v>59</v>
      </c>
      <c r="O12" t="str">
        <f t="shared" si="0"/>
        <v>1812489876750200</v>
      </c>
      <c r="Q12" t="s">
        <v>70</v>
      </c>
      <c r="U12">
        <v>28241291047</v>
      </c>
      <c r="V12">
        <v>4604</v>
      </c>
      <c r="W12" t="s">
        <v>61</v>
      </c>
      <c r="X12" t="s">
        <v>97</v>
      </c>
    </row>
    <row r="13" spans="1:24" x14ac:dyDescent="0.25">
      <c r="A13">
        <v>11</v>
      </c>
      <c r="B13">
        <v>2.02410107589728E+18</v>
      </c>
      <c r="D13" s="1">
        <v>45575.385243055556</v>
      </c>
      <c r="E13" t="s">
        <v>58</v>
      </c>
      <c r="G13" t="s">
        <v>108</v>
      </c>
      <c r="H13" s="2">
        <v>1265</v>
      </c>
      <c r="I13">
        <v>25</v>
      </c>
      <c r="J13" s="2">
        <v>1240</v>
      </c>
      <c r="K13" s="2">
        <v>1265</v>
      </c>
      <c r="L13" s="2">
        <v>1265</v>
      </c>
      <c r="M13" t="s">
        <v>59</v>
      </c>
      <c r="O13" t="str">
        <f t="shared" si="0"/>
        <v>1812487528253674</v>
      </c>
      <c r="Q13" t="s">
        <v>71</v>
      </c>
      <c r="U13">
        <v>25381831004</v>
      </c>
      <c r="V13">
        <v>4084</v>
      </c>
      <c r="W13" t="s">
        <v>61</v>
      </c>
      <c r="X13" t="s">
        <v>97</v>
      </c>
    </row>
    <row r="14" spans="1:24" x14ac:dyDescent="0.25">
      <c r="A14">
        <v>12</v>
      </c>
      <c r="B14">
        <v>2.02410107585009E+18</v>
      </c>
      <c r="D14" s="1">
        <v>45575.316041666665</v>
      </c>
      <c r="E14" t="s">
        <v>72</v>
      </c>
      <c r="G14" t="s">
        <v>109</v>
      </c>
      <c r="H14" s="2">
        <v>1115</v>
      </c>
      <c r="I14">
        <v>0</v>
      </c>
      <c r="J14" s="2">
        <v>1115</v>
      </c>
      <c r="K14" s="2">
        <v>1115</v>
      </c>
      <c r="L14">
        <v>0</v>
      </c>
      <c r="M14" t="s">
        <v>59</v>
      </c>
      <c r="O14" t="str">
        <f t="shared" si="0"/>
        <v>1812481300901722</v>
      </c>
      <c r="Q14" t="s">
        <v>73</v>
      </c>
      <c r="U14">
        <v>22910558091</v>
      </c>
      <c r="W14" t="s">
        <v>61</v>
      </c>
      <c r="X14" t="s">
        <v>97</v>
      </c>
    </row>
    <row r="15" spans="1:24" x14ac:dyDescent="0.25">
      <c r="A15">
        <v>13</v>
      </c>
      <c r="B15">
        <v>2.02410107581087E+18</v>
      </c>
      <c r="D15" s="1">
        <v>45575.031724537039</v>
      </c>
      <c r="E15" t="s">
        <v>58</v>
      </c>
      <c r="G15" t="s">
        <v>110</v>
      </c>
      <c r="H15" s="2">
        <v>1285</v>
      </c>
      <c r="I15">
        <v>264</v>
      </c>
      <c r="J15" s="2">
        <v>1021</v>
      </c>
      <c r="K15" s="2">
        <v>1285</v>
      </c>
      <c r="L15" s="2">
        <v>1285</v>
      </c>
      <c r="M15" t="s">
        <v>59</v>
      </c>
      <c r="O15" t="str">
        <f t="shared" si="0"/>
        <v>1812455557061047</v>
      </c>
      <c r="Q15" t="s">
        <v>74</v>
      </c>
      <c r="U15">
        <v>23930184017</v>
      </c>
      <c r="V15">
        <v>8216</v>
      </c>
      <c r="W15" t="s">
        <v>61</v>
      </c>
      <c r="X15" t="s">
        <v>97</v>
      </c>
    </row>
    <row r="16" spans="1:24" x14ac:dyDescent="0.25">
      <c r="A16">
        <v>14</v>
      </c>
      <c r="B16">
        <v>2.0241010758011899E+18</v>
      </c>
      <c r="D16" s="1">
        <v>45575.004618055558</v>
      </c>
      <c r="E16" t="s">
        <v>75</v>
      </c>
      <c r="G16" t="s">
        <v>111</v>
      </c>
      <c r="H16">
        <v>355</v>
      </c>
      <c r="I16">
        <v>355</v>
      </c>
      <c r="J16">
        <v>0</v>
      </c>
      <c r="K16">
        <v>355</v>
      </c>
      <c r="L16">
        <v>355</v>
      </c>
      <c r="M16" t="s">
        <v>59</v>
      </c>
      <c r="O16" t="str">
        <f t="shared" si="0"/>
        <v>1812453021069012</v>
      </c>
      <c r="Q16" t="s">
        <v>76</v>
      </c>
      <c r="U16">
        <v>27860755076</v>
      </c>
      <c r="W16" t="s">
        <v>61</v>
      </c>
      <c r="X16" t="s">
        <v>97</v>
      </c>
    </row>
    <row r="17" spans="1:24" x14ac:dyDescent="0.25">
      <c r="A17">
        <v>15</v>
      </c>
      <c r="B17">
        <v>2.02410107579283E+18</v>
      </c>
      <c r="D17" s="1">
        <v>45574.980833333335</v>
      </c>
      <c r="E17" t="s">
        <v>58</v>
      </c>
      <c r="G17" t="s">
        <v>112</v>
      </c>
      <c r="H17" s="2">
        <v>1384</v>
      </c>
      <c r="I17">
        <v>9</v>
      </c>
      <c r="J17" s="2">
        <v>1375</v>
      </c>
      <c r="K17" s="2">
        <v>1384</v>
      </c>
      <c r="L17" s="2">
        <v>1384</v>
      </c>
      <c r="M17" t="s">
        <v>59</v>
      </c>
      <c r="O17" t="str">
        <f t="shared" si="0"/>
        <v>1812450941287983</v>
      </c>
      <c r="Q17" t="s">
        <v>77</v>
      </c>
      <c r="U17">
        <v>27190153091</v>
      </c>
      <c r="V17">
        <v>4806</v>
      </c>
      <c r="W17" t="s">
        <v>61</v>
      </c>
      <c r="X17" t="s">
        <v>97</v>
      </c>
    </row>
    <row r="18" spans="1:24" x14ac:dyDescent="0.25">
      <c r="A18">
        <v>16</v>
      </c>
      <c r="B18">
        <v>2.02410097554066E+18</v>
      </c>
      <c r="D18" s="1">
        <v>45574.690416666665</v>
      </c>
      <c r="E18" t="s">
        <v>72</v>
      </c>
      <c r="G18" t="s">
        <v>113</v>
      </c>
      <c r="H18">
        <v>585</v>
      </c>
      <c r="I18">
        <v>0</v>
      </c>
      <c r="J18">
        <v>585</v>
      </c>
      <c r="K18">
        <v>585</v>
      </c>
      <c r="L18">
        <v>0</v>
      </c>
      <c r="M18" t="s">
        <v>59</v>
      </c>
      <c r="O18" t="str">
        <f t="shared" si="0"/>
        <v>1812424616072741</v>
      </c>
      <c r="Q18" t="s">
        <v>78</v>
      </c>
      <c r="U18">
        <v>21021234048</v>
      </c>
      <c r="W18" t="s">
        <v>61</v>
      </c>
      <c r="X18" t="s">
        <v>97</v>
      </c>
    </row>
    <row r="19" spans="1:24" x14ac:dyDescent="0.25">
      <c r="A19">
        <v>17</v>
      </c>
      <c r="B19">
        <v>2.02410097548095E+18</v>
      </c>
      <c r="D19" s="1">
        <v>45574.608530092592</v>
      </c>
      <c r="E19" t="s">
        <v>72</v>
      </c>
      <c r="G19" t="s">
        <v>114</v>
      </c>
      <c r="H19" s="2">
        <v>2835</v>
      </c>
      <c r="I19">
        <v>0</v>
      </c>
      <c r="J19" s="2">
        <v>2835</v>
      </c>
      <c r="K19" s="2">
        <v>2835</v>
      </c>
      <c r="L19">
        <v>0</v>
      </c>
      <c r="M19" t="s">
        <v>59</v>
      </c>
      <c r="O19" t="str">
        <f t="shared" si="0"/>
        <v>1812417212436240</v>
      </c>
      <c r="Q19" t="s">
        <v>79</v>
      </c>
      <c r="U19">
        <v>26001234066</v>
      </c>
      <c r="W19" t="s">
        <v>61</v>
      </c>
      <c r="X19" t="s">
        <v>97</v>
      </c>
    </row>
    <row r="20" spans="1:24" x14ac:dyDescent="0.25">
      <c r="A20">
        <v>18</v>
      </c>
      <c r="B20">
        <v>2.0241009754786501E+18</v>
      </c>
      <c r="D20" s="1">
        <v>45574.60565972222</v>
      </c>
      <c r="E20" t="s">
        <v>72</v>
      </c>
      <c r="G20" t="s">
        <v>115</v>
      </c>
      <c r="H20" s="2">
        <v>2220</v>
      </c>
      <c r="I20">
        <v>0</v>
      </c>
      <c r="J20" s="2">
        <v>2220</v>
      </c>
      <c r="K20" s="2">
        <v>2220</v>
      </c>
      <c r="L20">
        <v>0</v>
      </c>
      <c r="M20" t="s">
        <v>59</v>
      </c>
      <c r="O20" t="str">
        <f t="shared" si="0"/>
        <v>1812416958182251</v>
      </c>
      <c r="Q20" t="s">
        <v>80</v>
      </c>
      <c r="U20">
        <v>26001234066</v>
      </c>
      <c r="W20" t="s">
        <v>61</v>
      </c>
      <c r="X20" t="s">
        <v>97</v>
      </c>
    </row>
    <row r="21" spans="1:24" x14ac:dyDescent="0.25">
      <c r="A21">
        <v>19</v>
      </c>
      <c r="B21">
        <v>2.0241009754751201E+18</v>
      </c>
      <c r="D21" s="1">
        <v>45574.600046296298</v>
      </c>
      <c r="E21" t="s">
        <v>72</v>
      </c>
      <c r="G21" t="s">
        <v>116</v>
      </c>
      <c r="H21" s="2">
        <v>2030</v>
      </c>
      <c r="I21">
        <v>0</v>
      </c>
      <c r="J21" s="2">
        <v>2030</v>
      </c>
      <c r="K21" s="2">
        <v>2030</v>
      </c>
      <c r="L21">
        <v>0</v>
      </c>
      <c r="M21" t="s">
        <v>59</v>
      </c>
      <c r="O21" t="str">
        <f t="shared" si="0"/>
        <v>1812416440622250</v>
      </c>
      <c r="Q21" t="s">
        <v>81</v>
      </c>
      <c r="U21">
        <v>26001234066</v>
      </c>
      <c r="W21" t="s">
        <v>61</v>
      </c>
      <c r="X21" t="s">
        <v>97</v>
      </c>
    </row>
    <row r="22" spans="1:24" x14ac:dyDescent="0.25">
      <c r="A22">
        <v>20</v>
      </c>
      <c r="B22">
        <v>2.0241009754312699E+18</v>
      </c>
      <c r="D22" s="1">
        <v>45574.539837962962</v>
      </c>
      <c r="E22" t="s">
        <v>58</v>
      </c>
      <c r="G22" t="s">
        <v>117</v>
      </c>
      <c r="H22" s="2">
        <v>1640</v>
      </c>
      <c r="I22">
        <v>0</v>
      </c>
      <c r="J22" s="2">
        <v>1640</v>
      </c>
      <c r="K22" s="2">
        <v>1640</v>
      </c>
      <c r="L22" s="2">
        <v>1640</v>
      </c>
      <c r="M22" t="s">
        <v>59</v>
      </c>
      <c r="O22" t="str">
        <f t="shared" si="0"/>
        <v>1812410980376994</v>
      </c>
      <c r="Q22" t="s">
        <v>82</v>
      </c>
      <c r="U22">
        <v>20150712048</v>
      </c>
      <c r="V22">
        <v>3484</v>
      </c>
      <c r="W22" t="s">
        <v>61</v>
      </c>
      <c r="X22" t="s">
        <v>97</v>
      </c>
    </row>
    <row r="23" spans="1:24" x14ac:dyDescent="0.25">
      <c r="A23">
        <v>21</v>
      </c>
      <c r="B23">
        <v>2.0241009753797299E+18</v>
      </c>
      <c r="D23" s="1">
        <v>45574.490497685183</v>
      </c>
      <c r="E23" t="s">
        <v>58</v>
      </c>
      <c r="G23" t="s">
        <v>118</v>
      </c>
      <c r="H23" s="2">
        <v>1380</v>
      </c>
      <c r="I23">
        <v>0</v>
      </c>
      <c r="J23" s="2">
        <v>1380</v>
      </c>
      <c r="K23" s="2">
        <v>1380</v>
      </c>
      <c r="L23" s="2">
        <v>1380</v>
      </c>
      <c r="M23" t="s">
        <v>59</v>
      </c>
      <c r="O23" t="str">
        <f t="shared" si="0"/>
        <v>1812406539235020</v>
      </c>
      <c r="Q23" t="s">
        <v>83</v>
      </c>
      <c r="U23">
        <v>26090196093</v>
      </c>
      <c r="V23">
        <v>8859</v>
      </c>
      <c r="W23" t="s">
        <v>61</v>
      </c>
      <c r="X23" t="s">
        <v>97</v>
      </c>
    </row>
    <row r="24" spans="1:24" x14ac:dyDescent="0.25">
      <c r="A24">
        <v>22</v>
      </c>
      <c r="B24">
        <v>2.0241009753793999E+18</v>
      </c>
      <c r="D24" s="1">
        <v>45574.49009259259</v>
      </c>
      <c r="E24" t="s">
        <v>58</v>
      </c>
      <c r="G24" t="s">
        <v>119</v>
      </c>
      <c r="H24" s="2">
        <v>1380</v>
      </c>
      <c r="I24">
        <v>0</v>
      </c>
      <c r="J24" s="2">
        <v>1380</v>
      </c>
      <c r="K24" s="2">
        <v>1380</v>
      </c>
      <c r="L24" s="2">
        <v>1380</v>
      </c>
      <c r="M24" t="s">
        <v>59</v>
      </c>
      <c r="O24" t="str">
        <f t="shared" si="0"/>
        <v>1812406503728006</v>
      </c>
      <c r="Q24" t="s">
        <v>84</v>
      </c>
      <c r="U24">
        <v>26090196093</v>
      </c>
      <c r="V24">
        <v>8859</v>
      </c>
      <c r="W24" t="s">
        <v>61</v>
      </c>
      <c r="X24" t="s">
        <v>97</v>
      </c>
    </row>
    <row r="25" spans="1:24" x14ac:dyDescent="0.25">
      <c r="A25">
        <v>23</v>
      </c>
      <c r="B25">
        <v>2.02410097537903E+18</v>
      </c>
      <c r="D25" s="1">
        <v>45574.489675925928</v>
      </c>
      <c r="E25" t="s">
        <v>58</v>
      </c>
      <c r="G25" t="s">
        <v>120</v>
      </c>
      <c r="H25" s="2">
        <v>1380</v>
      </c>
      <c r="I25">
        <v>0</v>
      </c>
      <c r="J25" s="2">
        <v>1380</v>
      </c>
      <c r="K25" s="2">
        <v>1380</v>
      </c>
      <c r="L25" s="2">
        <v>1380</v>
      </c>
      <c r="M25" t="s">
        <v>59</v>
      </c>
      <c r="O25" t="str">
        <f t="shared" si="0"/>
        <v>1812406462524004</v>
      </c>
      <c r="Q25" t="s">
        <v>85</v>
      </c>
      <c r="U25">
        <v>26090196093</v>
      </c>
      <c r="V25">
        <v>8859</v>
      </c>
      <c r="W25" t="s">
        <v>61</v>
      </c>
      <c r="X25" t="s">
        <v>97</v>
      </c>
    </row>
    <row r="26" spans="1:24" x14ac:dyDescent="0.25">
      <c r="A26">
        <v>24</v>
      </c>
      <c r="B26">
        <v>2.0241009753787899E+18</v>
      </c>
      <c r="D26" s="1">
        <v>45574.489351851851</v>
      </c>
      <c r="E26" t="s">
        <v>58</v>
      </c>
      <c r="G26" t="s">
        <v>121</v>
      </c>
      <c r="H26" s="2">
        <v>1380</v>
      </c>
      <c r="I26">
        <v>0</v>
      </c>
      <c r="J26" s="2">
        <v>1380</v>
      </c>
      <c r="K26" s="2">
        <v>1380</v>
      </c>
      <c r="L26" s="2">
        <v>1380</v>
      </c>
      <c r="M26" t="s">
        <v>59</v>
      </c>
      <c r="O26" t="str">
        <f t="shared" si="0"/>
        <v>1812406436026930</v>
      </c>
      <c r="Q26" t="s">
        <v>86</v>
      </c>
      <c r="U26">
        <v>26090196093</v>
      </c>
      <c r="V26">
        <v>8859</v>
      </c>
      <c r="W26" t="s">
        <v>61</v>
      </c>
      <c r="X26" t="s">
        <v>97</v>
      </c>
    </row>
    <row r="27" spans="1:24" x14ac:dyDescent="0.25">
      <c r="A27">
        <v>25</v>
      </c>
      <c r="B27">
        <v>2.0241009753784901E+18</v>
      </c>
      <c r="D27" s="1">
        <v>45574.489016203705</v>
      </c>
      <c r="E27" t="s">
        <v>58</v>
      </c>
      <c r="G27" t="s">
        <v>122</v>
      </c>
      <c r="H27" s="2">
        <v>1380</v>
      </c>
      <c r="I27">
        <v>0</v>
      </c>
      <c r="J27" s="2">
        <v>1380</v>
      </c>
      <c r="K27" s="2">
        <v>1380</v>
      </c>
      <c r="L27" s="2">
        <v>1380</v>
      </c>
      <c r="M27" t="s">
        <v>59</v>
      </c>
      <c r="O27" t="str">
        <f t="shared" si="0"/>
        <v>1812406402584496</v>
      </c>
      <c r="Q27" t="s">
        <v>87</v>
      </c>
      <c r="U27">
        <v>26090196093</v>
      </c>
      <c r="V27">
        <v>8859</v>
      </c>
      <c r="W27" t="s">
        <v>61</v>
      </c>
      <c r="X27" t="s">
        <v>97</v>
      </c>
    </row>
    <row r="28" spans="1:24" x14ac:dyDescent="0.25">
      <c r="A28">
        <v>26</v>
      </c>
      <c r="B28">
        <v>2.02410097537651E+18</v>
      </c>
      <c r="D28" s="1">
        <v>45574.486701388887</v>
      </c>
      <c r="E28" t="s">
        <v>58</v>
      </c>
      <c r="G28" t="s">
        <v>123</v>
      </c>
      <c r="H28" s="2">
        <v>1200</v>
      </c>
      <c r="I28">
        <v>0</v>
      </c>
      <c r="J28" s="2">
        <v>1200</v>
      </c>
      <c r="K28" s="2">
        <v>1200</v>
      </c>
      <c r="L28" s="2">
        <v>1200</v>
      </c>
      <c r="M28" t="s">
        <v>59</v>
      </c>
      <c r="O28" t="str">
        <f t="shared" si="0"/>
        <v>1812406197072935</v>
      </c>
      <c r="Q28" t="s">
        <v>88</v>
      </c>
      <c r="U28">
        <v>26090196093</v>
      </c>
      <c r="V28">
        <v>8859</v>
      </c>
      <c r="W28" t="s">
        <v>61</v>
      </c>
      <c r="X28" t="s">
        <v>97</v>
      </c>
    </row>
    <row r="29" spans="1:24" x14ac:dyDescent="0.25">
      <c r="A29">
        <v>27</v>
      </c>
      <c r="B29">
        <v>2.0241009753762401E+18</v>
      </c>
      <c r="D29" s="1">
        <v>45574.486388888887</v>
      </c>
      <c r="E29" t="s">
        <v>58</v>
      </c>
      <c r="G29" t="s">
        <v>124</v>
      </c>
      <c r="H29" s="2">
        <v>1200</v>
      </c>
      <c r="I29">
        <v>0</v>
      </c>
      <c r="J29" s="2">
        <v>1200</v>
      </c>
      <c r="K29" s="2">
        <v>1200</v>
      </c>
      <c r="L29" s="2">
        <v>1200</v>
      </c>
      <c r="M29" t="s">
        <v>59</v>
      </c>
      <c r="O29" t="str">
        <f t="shared" si="0"/>
        <v>1812406167944286</v>
      </c>
      <c r="Q29" t="s">
        <v>89</v>
      </c>
      <c r="U29">
        <v>26090196093</v>
      </c>
      <c r="V29">
        <v>8859</v>
      </c>
      <c r="W29" t="s">
        <v>61</v>
      </c>
      <c r="X29" t="s">
        <v>97</v>
      </c>
    </row>
    <row r="30" spans="1:24" x14ac:dyDescent="0.25">
      <c r="A30">
        <v>28</v>
      </c>
      <c r="B30">
        <v>2.0241009753758001E+18</v>
      </c>
      <c r="D30" s="1">
        <v>45574.485856481479</v>
      </c>
      <c r="E30" t="s">
        <v>58</v>
      </c>
      <c r="G30" t="s">
        <v>125</v>
      </c>
      <c r="H30" s="2">
        <v>1260</v>
      </c>
      <c r="I30">
        <v>0</v>
      </c>
      <c r="J30" s="2">
        <v>1260</v>
      </c>
      <c r="K30" s="2">
        <v>1260</v>
      </c>
      <c r="L30" s="2">
        <v>1260</v>
      </c>
      <c r="M30" t="s">
        <v>59</v>
      </c>
      <c r="O30" t="str">
        <f t="shared" si="0"/>
        <v>1812406118828215</v>
      </c>
      <c r="Q30" t="s">
        <v>90</v>
      </c>
      <c r="U30">
        <v>26090196093</v>
      </c>
      <c r="V30">
        <v>8859</v>
      </c>
      <c r="W30" t="s">
        <v>61</v>
      </c>
      <c r="X30" t="s">
        <v>97</v>
      </c>
    </row>
    <row r="31" spans="1:24" x14ac:dyDescent="0.25">
      <c r="A31">
        <v>29</v>
      </c>
      <c r="B31">
        <v>2.02410097537549E+18</v>
      </c>
      <c r="D31" s="1">
        <v>45574.485497685186</v>
      </c>
      <c r="E31" t="s">
        <v>58</v>
      </c>
      <c r="G31" t="s">
        <v>126</v>
      </c>
      <c r="H31" s="2">
        <v>1260</v>
      </c>
      <c r="I31">
        <v>0</v>
      </c>
      <c r="J31" s="2">
        <v>1260</v>
      </c>
      <c r="K31" s="2">
        <v>1260</v>
      </c>
      <c r="L31" s="2">
        <v>1260</v>
      </c>
      <c r="M31" t="s">
        <v>59</v>
      </c>
      <c r="O31" t="str">
        <f t="shared" si="0"/>
        <v>1812406085190375</v>
      </c>
      <c r="Q31" t="s">
        <v>91</v>
      </c>
      <c r="U31">
        <v>26090196093</v>
      </c>
      <c r="V31">
        <v>8859</v>
      </c>
      <c r="W31" t="s">
        <v>61</v>
      </c>
      <c r="X31" t="s">
        <v>97</v>
      </c>
    </row>
    <row r="32" spans="1:24" x14ac:dyDescent="0.25">
      <c r="A32">
        <v>30</v>
      </c>
      <c r="B32">
        <v>2.0241009753069499E+18</v>
      </c>
      <c r="D32" s="1">
        <v>45574.376076388886</v>
      </c>
      <c r="E32" t="s">
        <v>58</v>
      </c>
      <c r="G32" t="s">
        <v>127</v>
      </c>
      <c r="H32" s="2">
        <v>1290</v>
      </c>
      <c r="I32">
        <v>0</v>
      </c>
      <c r="J32" s="2">
        <v>1290</v>
      </c>
      <c r="K32" s="2">
        <v>1290</v>
      </c>
      <c r="L32" s="2">
        <v>1290</v>
      </c>
      <c r="M32" t="s">
        <v>59</v>
      </c>
      <c r="O32" t="str">
        <f t="shared" si="0"/>
        <v>1812396161917294</v>
      </c>
      <c r="Q32" t="s">
        <v>92</v>
      </c>
      <c r="U32">
        <v>21221558022</v>
      </c>
      <c r="V32">
        <v>6384</v>
      </c>
      <c r="W32" t="s">
        <v>61</v>
      </c>
      <c r="X32" t="s">
        <v>97</v>
      </c>
    </row>
    <row r="33" spans="1:24" x14ac:dyDescent="0.25">
      <c r="A33">
        <v>31</v>
      </c>
      <c r="B33">
        <v>2.02410097530303E+18</v>
      </c>
      <c r="D33" s="1">
        <v>45574.370185185187</v>
      </c>
      <c r="E33" t="s">
        <v>58</v>
      </c>
      <c r="G33" t="s">
        <v>128</v>
      </c>
      <c r="H33" s="2">
        <v>1575</v>
      </c>
      <c r="I33">
        <v>0</v>
      </c>
      <c r="J33" s="2">
        <v>1575</v>
      </c>
      <c r="K33" s="2">
        <v>1575</v>
      </c>
      <c r="L33" s="2">
        <v>1575</v>
      </c>
      <c r="M33" t="s">
        <v>59</v>
      </c>
      <c r="O33" t="str">
        <f t="shared" si="0"/>
        <v>1812395625517810</v>
      </c>
      <c r="Q33" t="s">
        <v>93</v>
      </c>
      <c r="U33">
        <v>21450725029</v>
      </c>
      <c r="V33">
        <v>1114</v>
      </c>
      <c r="W33" t="s">
        <v>61</v>
      </c>
      <c r="X33" t="s">
        <v>97</v>
      </c>
    </row>
    <row r="34" spans="1:24" x14ac:dyDescent="0.25">
      <c r="A34">
        <v>32</v>
      </c>
      <c r="B34">
        <v>2.02410097528993E+18</v>
      </c>
      <c r="D34" s="1">
        <v>45574.351863425924</v>
      </c>
      <c r="E34" t="s">
        <v>58</v>
      </c>
      <c r="G34" t="s">
        <v>129</v>
      </c>
      <c r="H34" s="2">
        <v>3450</v>
      </c>
      <c r="I34">
        <v>0</v>
      </c>
      <c r="J34" s="2">
        <v>3450</v>
      </c>
      <c r="K34" s="2">
        <v>3450</v>
      </c>
      <c r="L34" s="2">
        <v>3450</v>
      </c>
      <c r="M34" t="s">
        <v>59</v>
      </c>
      <c r="O34" t="str">
        <f t="shared" si="0"/>
        <v>1812393951943642</v>
      </c>
      <c r="Q34" t="s">
        <v>94</v>
      </c>
      <c r="U34">
        <v>22990657052</v>
      </c>
      <c r="V34">
        <v>4609</v>
      </c>
      <c r="W34" t="s">
        <v>61</v>
      </c>
      <c r="X34" t="s">
        <v>97</v>
      </c>
    </row>
    <row r="35" spans="1:24" x14ac:dyDescent="0.25">
      <c r="A35">
        <v>33</v>
      </c>
      <c r="B35">
        <v>2.02410097523375E+18</v>
      </c>
      <c r="D35" s="1">
        <v>45574.050162037034</v>
      </c>
      <c r="E35" t="s">
        <v>58</v>
      </c>
      <c r="G35" t="s">
        <v>130</v>
      </c>
      <c r="H35" s="2">
        <v>1250</v>
      </c>
      <c r="I35">
        <v>0</v>
      </c>
      <c r="J35" s="2">
        <v>1250</v>
      </c>
      <c r="K35" s="2">
        <v>1250</v>
      </c>
      <c r="L35" s="2">
        <v>1250</v>
      </c>
      <c r="M35" t="s">
        <v>59</v>
      </c>
      <c r="O35" t="str">
        <f t="shared" si="0"/>
        <v>1812366642740036</v>
      </c>
      <c r="Q35" t="s">
        <v>95</v>
      </c>
      <c r="U35">
        <v>28090641052</v>
      </c>
      <c r="V35">
        <v>200</v>
      </c>
      <c r="W35" t="s">
        <v>61</v>
      </c>
      <c r="X35" t="s">
        <v>97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2024-10-11T00:45:17Z</dcterms:created>
  <dcterms:modified xsi:type="dcterms:W3CDTF">2024-10-11T00:55:23Z</dcterms:modified>
</cp:coreProperties>
</file>