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80A56BD-070A-4816-937D-661FAE5D95DD}" xr6:coauthVersionLast="47" xr6:coauthVersionMax="47" xr10:uidLastSave="{00000000-0000-0000-0000-000000000000}"/>
  <bookViews>
    <workbookView xWindow="1080" yWindow="1080" windowWidth="17235" windowHeight="9645" xr2:uid="{772AC7BD-4387-4943-9C8F-80B4165BDAA7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3" i="2"/>
</calcChain>
</file>

<file path=xl/sharedStrings.xml><?xml version="1.0" encoding="utf-8"?>
<sst xmlns="http://schemas.openxmlformats.org/spreadsheetml/2006/main" count="87" uniqueCount="58">
  <si>
    <t>1811089523105585</t>
  </si>
  <si>
    <t>1811084988043144</t>
  </si>
  <si>
    <t>1811083845476485</t>
  </si>
  <si>
    <t>1811083059466309</t>
  </si>
  <si>
    <t>1811076477599297</t>
  </si>
  <si>
    <t>1811072226440901</t>
  </si>
  <si>
    <t>1811059362090526</t>
  </si>
  <si>
    <t>1811068606345279</t>
  </si>
  <si>
    <t>1811061470755057</t>
  </si>
  <si>
    <t>1811059252753823</t>
  </si>
  <si>
    <t>1811058000482371</t>
  </si>
  <si>
    <t>1811055009415038</t>
  </si>
  <si>
    <t>1811053207203068</t>
  </si>
  <si>
    <t>1811040692003261</t>
  </si>
  <si>
    <t>1811012771698229</t>
  </si>
  <si>
    <t>1811060872835630</t>
  </si>
  <si>
    <t>1811060496650821</t>
  </si>
  <si>
    <t>1811048211323088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</si>
  <si>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</si>
  <si>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</si>
  <si>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</si>
  <si>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</si>
  <si>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</si>
  <si>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</si>
  <si>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</si>
  <si>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</si>
  <si>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</si>
  <si>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</si>
  <si>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</si>
  <si>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</si>
  <si>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</si>
  <si>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</si>
  <si>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</si>
  <si>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</si>
  <si>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</si>
  <si>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</si>
  <si>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</si>
  <si>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</si>
  <si>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</si>
  <si>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</si>
  <si>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</si>
  <si>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z1811089709319173zdsayuw0</t>
  </si>
  <si>
    <t>否</t>
  </si>
  <si>
    <t> 退款</t>
  </si>
  <si>
    <t>z1811079436273505zhs2yuw0</t>
  </si>
  <si>
    <t>z1811066078044521zherxuw0</t>
  </si>
  <si>
    <t>一卡通MONEY</t>
  </si>
  <si>
    <t>z1811049264250093zbbexuw0</t>
  </si>
  <si>
    <t>z1811049212419066zw9exuw0</t>
  </si>
  <si>
    <t>z1811045351074113zmebxuw0</t>
  </si>
  <si>
    <t>z1811035214976319zjd3xuw0</t>
  </si>
  <si>
    <t>1811089709319173</t>
  </si>
  <si>
    <t>1811079436273505</t>
  </si>
  <si>
    <t>1811066078044521</t>
  </si>
  <si>
    <t>1811049264250093</t>
  </si>
  <si>
    <t>1811049212419066</t>
  </si>
  <si>
    <t>1811045351074113</t>
  </si>
  <si>
    <t>1811035214976319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</si>
</sst>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2F95-6A55-4D28-9691-7C90C3B1A26B}">
  <dimension ref="A1:B24"/>
  <sheetViews>
    <sheetView tabSelected="1" workbookViewId="0">
      <selection activeCell="G8" sqref="G7:G8"/>
    </sheetView>
  </sheetViews>
  <sheetFormatPr defaultRowHeight="16.5" x14ac:dyDescent="0.25"/>
  <cols>
    <col min="1" max="1" width="16.625" customWidth="1"/>
  </cols>
  <sheetData>
    <row r="1" spans="1:2" x14ac:dyDescent="0.25">
      <c r="A1" t="s">
        <v>51</v>
      </c>
      <c r="B1">
        <v>1250</v>
      </c>
    </row>
    <row r="2" spans="1:2" x14ac:dyDescent="0.25">
      <c r="A2" t="s">
        <v>0</v>
      </c>
      <c r="B2">
        <v>2115</v>
      </c>
    </row>
    <row r="3" spans="1:2" x14ac:dyDescent="0.25">
      <c r="A3" t="s">
        <v>1</v>
      </c>
      <c r="B3">
        <v>3630</v>
      </c>
    </row>
    <row r="4" spans="1:2" x14ac:dyDescent="0.25">
      <c r="A4" t="s">
        <v>2</v>
      </c>
      <c r="B4">
        <v>4440</v>
      </c>
    </row>
    <row r="5" spans="1:2" x14ac:dyDescent="0.25">
      <c r="A5" t="s">
        <v>3</v>
      </c>
      <c r="B5">
        <v>1353</v>
      </c>
    </row>
    <row r="6" spans="1:2" x14ac:dyDescent="0.25">
      <c r="A6" t="s">
        <v>52</v>
      </c>
      <c r="B6">
        <v>4890</v>
      </c>
    </row>
    <row r="7" spans="1:2" x14ac:dyDescent="0.25">
      <c r="A7" t="s">
        <v>4</v>
      </c>
      <c r="B7">
        <v>2599</v>
      </c>
    </row>
    <row r="8" spans="1:2" x14ac:dyDescent="0.25">
      <c r="A8" t="s">
        <v>5</v>
      </c>
      <c r="B8">
        <v>1210</v>
      </c>
    </row>
    <row r="9" spans="1:2" x14ac:dyDescent="0.25">
      <c r="A9" t="s">
        <v>7</v>
      </c>
      <c r="B9">
        <v>1215</v>
      </c>
    </row>
    <row r="10" spans="1:2" x14ac:dyDescent="0.25">
      <c r="A10" t="s">
        <v>53</v>
      </c>
      <c r="B10">
        <v>1780</v>
      </c>
    </row>
    <row r="11" spans="1:2" x14ac:dyDescent="0.25">
      <c r="A11" t="s">
        <v>8</v>
      </c>
      <c r="B11">
        <v>3450</v>
      </c>
    </row>
    <row r="12" spans="1:2" x14ac:dyDescent="0.25">
      <c r="A12" t="s">
        <v>15</v>
      </c>
      <c r="B12">
        <v>1385</v>
      </c>
    </row>
    <row r="13" spans="1:2" x14ac:dyDescent="0.25">
      <c r="A13" t="s">
        <v>16</v>
      </c>
      <c r="B13">
        <v>2745</v>
      </c>
    </row>
    <row r="14" spans="1:2" x14ac:dyDescent="0.25">
      <c r="A14" t="s">
        <v>6</v>
      </c>
      <c r="B14">
        <v>1265</v>
      </c>
    </row>
    <row r="15" spans="1:2" x14ac:dyDescent="0.25">
      <c r="A15" t="s">
        <v>9</v>
      </c>
      <c r="B15">
        <v>1210</v>
      </c>
    </row>
    <row r="16" spans="1:2" x14ac:dyDescent="0.25">
      <c r="A16" t="s">
        <v>10</v>
      </c>
      <c r="B16">
        <v>1380</v>
      </c>
    </row>
    <row r="17" spans="1:2" x14ac:dyDescent="0.25">
      <c r="A17" t="s">
        <v>11</v>
      </c>
      <c r="B17">
        <v>16725</v>
      </c>
    </row>
    <row r="18" spans="1:2" x14ac:dyDescent="0.25">
      <c r="A18" t="s">
        <v>12</v>
      </c>
      <c r="B18">
        <v>1010</v>
      </c>
    </row>
    <row r="19" spans="1:2" x14ac:dyDescent="0.25">
      <c r="A19" t="s">
        <v>54</v>
      </c>
      <c r="B19">
        <v>1365</v>
      </c>
    </row>
    <row r="20" spans="1:2" x14ac:dyDescent="0.25">
      <c r="A20" t="s">
        <v>55</v>
      </c>
      <c r="B20">
        <v>2835</v>
      </c>
    </row>
    <row r="21" spans="1:2" x14ac:dyDescent="0.25">
      <c r="A21" t="s">
        <v>17</v>
      </c>
      <c r="B21">
        <v>1520</v>
      </c>
    </row>
    <row r="22" spans="1:2" x14ac:dyDescent="0.25">
      <c r="A22" t="s">
        <v>13</v>
      </c>
      <c r="B22">
        <v>1835</v>
      </c>
    </row>
    <row r="23" spans="1:2" x14ac:dyDescent="0.25">
      <c r="A23" t="s">
        <v>57</v>
      </c>
      <c r="B23">
        <v>2505</v>
      </c>
    </row>
    <row r="24" spans="1:2" x14ac:dyDescent="0.25">
      <c r="A24" t="s">
        <v>14</v>
      </c>
      <c r="B24">
        <v>2945</v>
      </c>
    </row>
  </sheetData>
  <sortState xmlns:xlrd2="http://schemas.microsoft.com/office/spreadsheetml/2017/richdata2" ref="A1:B24">
    <sortCondition descending="1" ref="A1:A24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8C72D-D96C-47B8-AE1D-C3A874D91A49}">
  <dimension ref="A1:W9"/>
  <sheetViews>
    <sheetView workbookViewId="0">
      <selection activeCell="F3" sqref="F3:G9"/>
    </sheetView>
  </sheetViews>
  <sheetFormatPr defaultRowHeight="16.5" x14ac:dyDescent="0.25"/>
  <sheetData>
    <row r="1" spans="1:23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P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</row>
    <row r="2" spans="1:23" x14ac:dyDescent="0.25">
      <c r="H2" t="s">
        <v>26</v>
      </c>
      <c r="J2" t="s">
        <v>26</v>
      </c>
    </row>
    <row r="3" spans="1:23" x14ac:dyDescent="0.25">
      <c r="A3">
        <v>1</v>
      </c>
      <c r="B3">
        <v>2.0240924674489201E+18</v>
      </c>
      <c r="D3" s="1">
        <v>45559.955891203703</v>
      </c>
      <c r="E3" t="s">
        <v>39</v>
      </c>
      <c r="F3" t="s">
        <v>51</v>
      </c>
      <c r="G3" s="2">
        <v>1250</v>
      </c>
      <c r="H3">
        <v>0</v>
      </c>
      <c r="I3" s="2">
        <v>1250</v>
      </c>
      <c r="J3" s="2">
        <v>1250</v>
      </c>
      <c r="K3" s="2">
        <v>1250</v>
      </c>
      <c r="L3" t="s">
        <v>40</v>
      </c>
      <c r="N3" t="str">
        <f>MID(P3,2,16)</f>
        <v>1811089709319173</v>
      </c>
      <c r="P3" t="s">
        <v>41</v>
      </c>
      <c r="T3">
        <v>27261810017</v>
      </c>
      <c r="U3">
        <v>601</v>
      </c>
      <c r="V3" t="s">
        <v>42</v>
      </c>
      <c r="W3" t="s">
        <v>43</v>
      </c>
    </row>
    <row r="4" spans="1:23" x14ac:dyDescent="0.25">
      <c r="A4">
        <v>2</v>
      </c>
      <c r="B4">
        <v>2.02409246737922E+18</v>
      </c>
      <c r="D4" s="1">
        <v>45559.842627314814</v>
      </c>
      <c r="E4" t="s">
        <v>39</v>
      </c>
      <c r="F4" t="s">
        <v>52</v>
      </c>
      <c r="G4" s="2">
        <v>4890</v>
      </c>
      <c r="H4">
        <v>0</v>
      </c>
      <c r="I4" s="2">
        <v>4890</v>
      </c>
      <c r="J4" s="2">
        <v>4890</v>
      </c>
      <c r="K4" s="2">
        <v>4890</v>
      </c>
      <c r="L4" t="s">
        <v>40</v>
      </c>
      <c r="N4" t="str">
        <f t="shared" ref="N4:N9" si="0">MID(P4,2,16)</f>
        <v>1811079436273505</v>
      </c>
      <c r="P4" t="s">
        <v>44</v>
      </c>
      <c r="T4">
        <v>21360063032</v>
      </c>
      <c r="U4">
        <v>6305</v>
      </c>
      <c r="V4" t="s">
        <v>42</v>
      </c>
      <c r="W4" t="s">
        <v>43</v>
      </c>
    </row>
    <row r="5" spans="1:23" x14ac:dyDescent="0.25">
      <c r="A5">
        <v>3</v>
      </c>
      <c r="B5">
        <v>2.02409246723121E+18</v>
      </c>
      <c r="D5" s="1">
        <v>45559.694791666669</v>
      </c>
      <c r="E5" t="s">
        <v>39</v>
      </c>
      <c r="F5" t="s">
        <v>53</v>
      </c>
      <c r="G5" s="2">
        <v>1780</v>
      </c>
      <c r="H5">
        <v>0</v>
      </c>
      <c r="I5" s="2">
        <v>1780</v>
      </c>
      <c r="J5" s="2">
        <v>1780</v>
      </c>
      <c r="K5" s="2">
        <v>1780</v>
      </c>
      <c r="L5" t="s">
        <v>40</v>
      </c>
      <c r="N5" t="str">
        <f t="shared" si="0"/>
        <v>1811066078044521</v>
      </c>
      <c r="P5" t="s">
        <v>45</v>
      </c>
      <c r="T5">
        <v>29210439088</v>
      </c>
      <c r="U5">
        <v>1385</v>
      </c>
      <c r="V5" t="s">
        <v>42</v>
      </c>
      <c r="W5" t="s">
        <v>43</v>
      </c>
    </row>
    <row r="6" spans="1:23" x14ac:dyDescent="0.25">
      <c r="A6">
        <v>4</v>
      </c>
      <c r="B6">
        <v>2.02409246709473E+18</v>
      </c>
      <c r="D6" s="1">
        <v>45559.509236111109</v>
      </c>
      <c r="E6" t="s">
        <v>46</v>
      </c>
      <c r="F6" t="s">
        <v>54</v>
      </c>
      <c r="G6" s="2">
        <v>1365</v>
      </c>
      <c r="H6">
        <v>0</v>
      </c>
      <c r="I6" s="2">
        <v>1365</v>
      </c>
      <c r="J6" s="2">
        <v>1365</v>
      </c>
      <c r="K6">
        <v>0</v>
      </c>
      <c r="L6" t="s">
        <v>40</v>
      </c>
      <c r="N6" t="str">
        <f t="shared" si="0"/>
        <v>1811049264250093</v>
      </c>
      <c r="P6" t="s">
        <v>47</v>
      </c>
      <c r="T6">
        <v>21930225053</v>
      </c>
      <c r="V6" t="s">
        <v>42</v>
      </c>
      <c r="W6" t="s">
        <v>43</v>
      </c>
    </row>
    <row r="7" spans="1:23" x14ac:dyDescent="0.25">
      <c r="A7">
        <v>5</v>
      </c>
      <c r="B7">
        <v>2.0240924670940201E+18</v>
      </c>
      <c r="D7" s="1">
        <v>45559.508634259262</v>
      </c>
      <c r="E7" t="s">
        <v>39</v>
      </c>
      <c r="F7" t="s">
        <v>55</v>
      </c>
      <c r="G7" s="2">
        <v>2835</v>
      </c>
      <c r="H7">
        <v>0</v>
      </c>
      <c r="I7" s="2">
        <v>2835</v>
      </c>
      <c r="J7" s="2">
        <v>2835</v>
      </c>
      <c r="K7" s="2">
        <v>2835</v>
      </c>
      <c r="L7" t="s">
        <v>40</v>
      </c>
      <c r="N7" t="str">
        <f t="shared" si="0"/>
        <v>1811049212419066</v>
      </c>
      <c r="P7" t="s">
        <v>48</v>
      </c>
      <c r="T7">
        <v>24270483068</v>
      </c>
      <c r="U7">
        <v>9402</v>
      </c>
      <c r="V7" t="s">
        <v>42</v>
      </c>
      <c r="W7" t="s">
        <v>43</v>
      </c>
    </row>
    <row r="8" spans="1:23" x14ac:dyDescent="0.25">
      <c r="A8">
        <v>6</v>
      </c>
      <c r="B8">
        <v>2.02409246705886E+18</v>
      </c>
      <c r="D8" s="1">
        <v>45559.468113425923</v>
      </c>
      <c r="E8" t="s">
        <v>39</v>
      </c>
      <c r="F8" t="s">
        <v>56</v>
      </c>
      <c r="G8" s="2">
        <v>4200</v>
      </c>
      <c r="H8">
        <v>0</v>
      </c>
      <c r="I8" s="2">
        <v>4200</v>
      </c>
      <c r="J8" s="2">
        <v>4200</v>
      </c>
      <c r="K8" s="2">
        <v>4200</v>
      </c>
      <c r="L8" t="s">
        <v>40</v>
      </c>
      <c r="N8" t="str">
        <f t="shared" si="0"/>
        <v>1811045351074113</v>
      </c>
      <c r="P8" t="s">
        <v>49</v>
      </c>
      <c r="T8">
        <v>22270850005</v>
      </c>
      <c r="U8">
        <v>4076</v>
      </c>
      <c r="V8" t="s">
        <v>42</v>
      </c>
      <c r="W8" t="s">
        <v>43</v>
      </c>
    </row>
    <row r="9" spans="1:23" x14ac:dyDescent="0.25">
      <c r="A9">
        <v>7</v>
      </c>
      <c r="B9">
        <v>2.02409246698689E+18</v>
      </c>
      <c r="D9" s="1">
        <v>45559.354178240741</v>
      </c>
      <c r="E9" t="s">
        <v>39</v>
      </c>
      <c r="F9" t="s">
        <v>57</v>
      </c>
      <c r="G9" s="2">
        <v>2505</v>
      </c>
      <c r="H9">
        <v>0</v>
      </c>
      <c r="I9" s="2">
        <v>2505</v>
      </c>
      <c r="J9" s="2">
        <v>2505</v>
      </c>
      <c r="K9" s="2">
        <v>2505</v>
      </c>
      <c r="L9" t="s">
        <v>40</v>
      </c>
      <c r="N9" t="str">
        <f t="shared" si="0"/>
        <v>1811035214976319</v>
      </c>
      <c r="P9" t="s">
        <v>50</v>
      </c>
      <c r="T9">
        <v>26170599075</v>
      </c>
      <c r="U9">
        <v>8316</v>
      </c>
      <c r="V9" t="s">
        <v>42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2024-09-25T00:25:01Z</dcterms:created>
  <dcterms:modified xsi:type="dcterms:W3CDTF">2024-09-25T00:28:19Z</dcterms:modified>
</cp:coreProperties>
</file>