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7C83B3B-299A-4869-A08B-3912C618DFF4}" xr6:coauthVersionLast="47" xr6:coauthVersionMax="47" xr10:uidLastSave="{00000000-0000-0000-0000-000000000000}"/>
  <bookViews>
    <workbookView xWindow="-120" yWindow="-120" windowWidth="19440" windowHeight="14880" xr2:uid="{6CB61B01-FD1F-4A88-A1FF-2E03E8AAFAE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3" i="2"/>
</calcChain>
</file>

<file path=xl/sharedStrings.xml><?xml version="1.0" encoding="utf-8"?>
<sst xmlns="http://schemas.openxmlformats.org/spreadsheetml/2006/main" count="91" uniqueCount="57">
  <si>
    <t>1810636266156713</t>
  </si>
  <si>
    <t>1810628086375038</t>
  </si>
  <si>
    <t>1810613859033663</t>
  </si>
  <si>
    <t>1810609513795419</t>
  </si>
  <si>
    <t>1810608059768443</t>
  </si>
  <si>
    <t>1810603521905825</t>
  </si>
  <si>
    <t>1810603055568147</t>
  </si>
  <si>
    <t>1810602077269252</t>
  </si>
  <si>
    <t>1810596951077708</t>
  </si>
  <si>
    <t>1810555421209164</t>
  </si>
  <si>
    <t>1810550940887693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</si>
  <si>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</si>
  <si>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</si>
  <si>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</si>
  <si>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</si>
  <si>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</si>
  <si>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</si>
  <si>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</si>
  <si>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</si>
  <si>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</si>
  <si>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</si>
  <si>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</si>
  <si>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</si>
  <si>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</si>
  <si>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</si>
  <si>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</si>
  <si>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</si>
  <si>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</si>
  <si>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</si>
  <si>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</si>
  <si>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</si>
  <si>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</si>
  <si>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</si>
  <si>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</si>
  <si>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z1810634272762479zq86ouw0</t>
  </si>
  <si>
    <t>否</t>
  </si>
  <si>
    <t> 退款</t>
  </si>
  <si>
    <t>LINE Point</t>
  </si>
  <si>
    <t>z1810612375570857z27onuw0</t>
  </si>
  <si>
    <t>z1810605984803699zw7jnuw0</t>
  </si>
  <si>
    <t>z1810589734900829z5k6nuw0</t>
  </si>
  <si>
    <t>取消付款</t>
  </si>
  <si>
    <t>CR.86981143.EC_MCC</t>
  </si>
  <si>
    <t>z1809371638975937zo93vtw0</t>
  </si>
  <si>
    <t>z1809421942929203zcf7wtw0</t>
  </si>
  <si>
    <t>z1810562839797034zj3lmuw0</t>
  </si>
  <si>
    <t>z1810562643688977z0hkmuw0</t>
  </si>
  <si>
    <t>z1810550260663847zlvamuw0</t>
  </si>
  <si>
    <t>1809371638975937</t>
  </si>
  <si>
    <t>1809421942929203</t>
  </si>
  <si>
    <t>1810634272762479</t>
  </si>
  <si>
    <t>1810612375570857</t>
  </si>
  <si>
    <t>1810605984803699</t>
  </si>
  <si>
    <t>1810589734900829</t>
  </si>
  <si>
    <t>1810562839797034</t>
  </si>
  <si>
    <t>1810562643688977</t>
  </si>
  <si>
    <t>1810550260663847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</si>
</sst>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5685-DE25-41EC-A360-446C4433A089}">
  <dimension ref="A1:B18"/>
  <sheetViews>
    <sheetView tabSelected="1" workbookViewId="0">
      <selection activeCell="D12" sqref="D12"/>
    </sheetView>
  </sheetViews>
  <sheetFormatPr defaultRowHeight="16.5" x14ac:dyDescent="0.25"/>
  <cols>
    <col min="1" max="1" width="13.75" customWidth="1"/>
  </cols>
  <sheetData>
    <row r="1" spans="1:2" x14ac:dyDescent="0.25">
      <c r="A1" t="s">
        <v>0</v>
      </c>
      <c r="B1">
        <v>750</v>
      </c>
    </row>
    <row r="2" spans="1:2" x14ac:dyDescent="0.25">
      <c r="A2" t="s">
        <v>50</v>
      </c>
      <c r="B2">
        <v>2015</v>
      </c>
    </row>
    <row r="3" spans="1:2" x14ac:dyDescent="0.25">
      <c r="A3" t="s">
        <v>1</v>
      </c>
      <c r="B3">
        <v>1790</v>
      </c>
    </row>
    <row r="4" spans="1:2" x14ac:dyDescent="0.25">
      <c r="A4" t="s">
        <v>2</v>
      </c>
      <c r="B4">
        <v>1235</v>
      </c>
    </row>
    <row r="5" spans="1:2" x14ac:dyDescent="0.25">
      <c r="A5" t="s">
        <v>51</v>
      </c>
      <c r="B5">
        <v>1720</v>
      </c>
    </row>
    <row r="6" spans="1:2" x14ac:dyDescent="0.25">
      <c r="A6" t="s">
        <v>3</v>
      </c>
      <c r="B6">
        <v>13200</v>
      </c>
    </row>
    <row r="7" spans="1:2" x14ac:dyDescent="0.25">
      <c r="A7" t="s">
        <v>4</v>
      </c>
      <c r="B7">
        <v>1310</v>
      </c>
    </row>
    <row r="8" spans="1:2" x14ac:dyDescent="0.25">
      <c r="A8" t="s">
        <v>52</v>
      </c>
      <c r="B8">
        <v>2230</v>
      </c>
    </row>
    <row r="9" spans="1:2" x14ac:dyDescent="0.25">
      <c r="A9" t="s">
        <v>5</v>
      </c>
      <c r="B9">
        <v>950</v>
      </c>
    </row>
    <row r="10" spans="1:2" x14ac:dyDescent="0.25">
      <c r="A10" t="s">
        <v>6</v>
      </c>
      <c r="B10">
        <v>5100</v>
      </c>
    </row>
    <row r="11" spans="1:2" x14ac:dyDescent="0.25">
      <c r="A11" t="s">
        <v>7</v>
      </c>
      <c r="B11">
        <v>29100</v>
      </c>
    </row>
    <row r="12" spans="1:2" x14ac:dyDescent="0.25">
      <c r="A12" t="s">
        <v>8</v>
      </c>
      <c r="B12">
        <v>1600</v>
      </c>
    </row>
    <row r="13" spans="1:2" x14ac:dyDescent="0.25">
      <c r="A13" t="s">
        <v>53</v>
      </c>
      <c r="B13">
        <v>1205</v>
      </c>
    </row>
    <row r="14" spans="1:2" x14ac:dyDescent="0.25">
      <c r="A14" t="s">
        <v>54</v>
      </c>
      <c r="B14">
        <v>36935</v>
      </c>
    </row>
    <row r="15" spans="1:2" x14ac:dyDescent="0.25">
      <c r="A15" t="s">
        <v>55</v>
      </c>
      <c r="B15">
        <v>10500</v>
      </c>
    </row>
    <row r="16" spans="1:2" x14ac:dyDescent="0.25">
      <c r="A16" t="s">
        <v>9</v>
      </c>
      <c r="B16">
        <v>1240</v>
      </c>
    </row>
    <row r="17" spans="1:2" x14ac:dyDescent="0.25">
      <c r="A17" t="s">
        <v>10</v>
      </c>
      <c r="B17">
        <v>4530</v>
      </c>
    </row>
    <row r="18" spans="1:2" x14ac:dyDescent="0.25">
      <c r="A18" t="s">
        <v>56</v>
      </c>
      <c r="B18">
        <v>1265</v>
      </c>
    </row>
  </sheetData>
  <sortState xmlns:xlrd2="http://schemas.microsoft.com/office/spreadsheetml/2017/richdata2" ref="A1:B18">
    <sortCondition descending="1" ref="A1:A1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F0652-2F98-4663-B03E-F122265448A5}">
  <dimension ref="A1:X11"/>
  <sheetViews>
    <sheetView workbookViewId="0">
      <selection activeCell="G5" sqref="G5:H11"/>
    </sheetView>
  </sheetViews>
  <sheetFormatPr defaultRowHeight="16.5" x14ac:dyDescent="0.25"/>
  <sheetData>
    <row r="1" spans="1:24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H1" t="s">
        <v>17</v>
      </c>
      <c r="I1" t="s">
        <v>18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</row>
    <row r="2" spans="1:24" x14ac:dyDescent="0.25">
      <c r="I2" t="s">
        <v>19</v>
      </c>
      <c r="K2" t="s">
        <v>19</v>
      </c>
    </row>
    <row r="3" spans="1:24" x14ac:dyDescent="0.25">
      <c r="A3">
        <v>5</v>
      </c>
      <c r="B3">
        <v>2.0240919643104699E+18</v>
      </c>
      <c r="C3">
        <v>2.02409065701442E+18</v>
      </c>
      <c r="D3" s="1">
        <v>45554.363240740742</v>
      </c>
      <c r="E3" t="s">
        <v>32</v>
      </c>
      <c r="G3" t="s">
        <v>48</v>
      </c>
      <c r="H3">
        <v>-593</v>
      </c>
      <c r="I3">
        <v>-3</v>
      </c>
      <c r="J3">
        <v>-590</v>
      </c>
      <c r="K3">
        <v>-593</v>
      </c>
      <c r="L3">
        <v>-593</v>
      </c>
      <c r="M3" t="s">
        <v>41</v>
      </c>
      <c r="N3" t="s">
        <v>42</v>
      </c>
      <c r="O3" t="str">
        <f>MID(Q3,2,16)</f>
        <v>1809371638975937</v>
      </c>
      <c r="Q3" t="s">
        <v>43</v>
      </c>
      <c r="U3">
        <v>20481532008</v>
      </c>
      <c r="V3">
        <v>8658</v>
      </c>
    </row>
    <row r="4" spans="1:24" x14ac:dyDescent="0.25">
      <c r="A4">
        <v>6</v>
      </c>
      <c r="B4">
        <v>2.02409196431025E+18</v>
      </c>
      <c r="C4">
        <v>2.0240906572375601E+18</v>
      </c>
      <c r="D4" s="1">
        <v>45554.362928240742</v>
      </c>
      <c r="E4" t="s">
        <v>32</v>
      </c>
      <c r="G4" t="s">
        <v>49</v>
      </c>
      <c r="H4" s="2">
        <v>-1290</v>
      </c>
      <c r="I4">
        <v>0</v>
      </c>
      <c r="J4" s="2">
        <v>-1290</v>
      </c>
      <c r="K4" s="2">
        <v>-1290</v>
      </c>
      <c r="L4" s="2">
        <v>-1290</v>
      </c>
      <c r="M4" t="s">
        <v>41</v>
      </c>
      <c r="N4" t="s">
        <v>42</v>
      </c>
      <c r="O4" t="str">
        <f t="shared" ref="O4:O11" si="0">MID(Q4,2,16)</f>
        <v>1809421942929203</v>
      </c>
      <c r="Q4" t="s">
        <v>44</v>
      </c>
      <c r="U4">
        <v>21470838059</v>
      </c>
      <c r="V4">
        <v>7407</v>
      </c>
    </row>
    <row r="5" spans="1:24" x14ac:dyDescent="0.25">
      <c r="A5">
        <v>1</v>
      </c>
      <c r="B5">
        <v>2.0240919647517901E+18</v>
      </c>
      <c r="D5" s="1">
        <v>45554.92869212963</v>
      </c>
      <c r="E5" t="s">
        <v>32</v>
      </c>
      <c r="G5" t="s">
        <v>50</v>
      </c>
      <c r="H5" s="2">
        <v>2015</v>
      </c>
      <c r="I5">
        <v>13</v>
      </c>
      <c r="J5" s="2">
        <v>2002</v>
      </c>
      <c r="K5" s="2">
        <v>2015</v>
      </c>
      <c r="L5" s="2">
        <v>2015</v>
      </c>
      <c r="M5" t="s">
        <v>33</v>
      </c>
      <c r="O5" t="str">
        <f t="shared" si="0"/>
        <v>1810634272762479</v>
      </c>
      <c r="Q5" t="s">
        <v>34</v>
      </c>
      <c r="U5">
        <v>22220898088</v>
      </c>
      <c r="V5">
        <v>4531</v>
      </c>
      <c r="W5" t="s">
        <v>35</v>
      </c>
      <c r="X5" t="s">
        <v>36</v>
      </c>
    </row>
    <row r="6" spans="1:24" x14ac:dyDescent="0.25">
      <c r="A6">
        <v>2</v>
      </c>
      <c r="B6">
        <v>2.0240919645447601E+18</v>
      </c>
      <c r="D6" s="1">
        <v>45554.687141203707</v>
      </c>
      <c r="E6" t="s">
        <v>37</v>
      </c>
      <c r="G6" t="s">
        <v>51</v>
      </c>
      <c r="H6" s="2">
        <v>1720</v>
      </c>
      <c r="I6" s="2">
        <v>1720</v>
      </c>
      <c r="J6">
        <v>0</v>
      </c>
      <c r="K6" s="2">
        <v>1720</v>
      </c>
      <c r="L6" s="2">
        <v>1720</v>
      </c>
      <c r="M6" t="s">
        <v>33</v>
      </c>
      <c r="O6" t="str">
        <f t="shared" si="0"/>
        <v>1810612375570857</v>
      </c>
      <c r="Q6" t="s">
        <v>38</v>
      </c>
      <c r="U6">
        <v>24230343097</v>
      </c>
      <c r="W6" t="s">
        <v>35</v>
      </c>
      <c r="X6" t="s">
        <v>36</v>
      </c>
    </row>
    <row r="7" spans="1:24" x14ac:dyDescent="0.25">
      <c r="A7">
        <v>3</v>
      </c>
      <c r="B7">
        <v>2.02409196449982E+18</v>
      </c>
      <c r="D7" s="1">
        <v>45554.616354166668</v>
      </c>
      <c r="E7" t="s">
        <v>32</v>
      </c>
      <c r="G7" t="s">
        <v>52</v>
      </c>
      <c r="H7" s="2">
        <v>2230</v>
      </c>
      <c r="I7">
        <v>0</v>
      </c>
      <c r="J7" s="2">
        <v>2230</v>
      </c>
      <c r="K7" s="2">
        <v>2230</v>
      </c>
      <c r="L7" s="2">
        <v>2230</v>
      </c>
      <c r="M7" t="s">
        <v>33</v>
      </c>
      <c r="O7" t="str">
        <f t="shared" si="0"/>
        <v>1810605984803699</v>
      </c>
      <c r="Q7" t="s">
        <v>39</v>
      </c>
      <c r="U7">
        <v>21800979045</v>
      </c>
      <c r="V7">
        <v>730</v>
      </c>
      <c r="W7" t="s">
        <v>35</v>
      </c>
      <c r="X7" t="s">
        <v>36</v>
      </c>
    </row>
    <row r="8" spans="1:24" x14ac:dyDescent="0.25">
      <c r="A8">
        <v>4</v>
      </c>
      <c r="B8">
        <v>2.0240919643613E+18</v>
      </c>
      <c r="D8" s="1">
        <v>45554.437060185184</v>
      </c>
      <c r="E8" t="s">
        <v>32</v>
      </c>
      <c r="G8" t="s">
        <v>53</v>
      </c>
      <c r="H8" s="2">
        <v>1205</v>
      </c>
      <c r="I8">
        <v>0</v>
      </c>
      <c r="J8" s="2">
        <v>1205</v>
      </c>
      <c r="K8" s="2">
        <v>1205</v>
      </c>
      <c r="L8" s="2">
        <v>1205</v>
      </c>
      <c r="M8" t="s">
        <v>33</v>
      </c>
      <c r="O8" t="str">
        <f t="shared" si="0"/>
        <v>1810589734900829</v>
      </c>
      <c r="Q8" t="s">
        <v>40</v>
      </c>
      <c r="U8">
        <v>20250552039</v>
      </c>
      <c r="V8">
        <v>6605</v>
      </c>
      <c r="W8" t="s">
        <v>35</v>
      </c>
      <c r="X8" t="s">
        <v>36</v>
      </c>
    </row>
    <row r="9" spans="1:24" x14ac:dyDescent="0.25">
      <c r="A9">
        <v>7</v>
      </c>
      <c r="B9">
        <v>2.0240919642517E+18</v>
      </c>
      <c r="D9" s="1">
        <v>45554.150567129633</v>
      </c>
      <c r="E9" t="s">
        <v>32</v>
      </c>
      <c r="G9" t="s">
        <v>54</v>
      </c>
      <c r="H9" s="2">
        <v>36935</v>
      </c>
      <c r="I9">
        <v>0</v>
      </c>
      <c r="J9" s="2">
        <v>36935</v>
      </c>
      <c r="K9" s="2">
        <v>36935</v>
      </c>
      <c r="L9" s="2">
        <v>36935</v>
      </c>
      <c r="M9" t="s">
        <v>33</v>
      </c>
      <c r="O9" t="str">
        <f t="shared" si="0"/>
        <v>1810562839797034</v>
      </c>
      <c r="Q9" t="s">
        <v>45</v>
      </c>
      <c r="U9">
        <v>25410076027</v>
      </c>
      <c r="V9">
        <v>6504</v>
      </c>
      <c r="W9" t="s">
        <v>35</v>
      </c>
      <c r="X9" t="s">
        <v>36</v>
      </c>
    </row>
    <row r="10" spans="1:24" x14ac:dyDescent="0.25">
      <c r="A10">
        <v>8</v>
      </c>
      <c r="B10">
        <v>2.0240919642512499E+18</v>
      </c>
      <c r="D10" s="1">
        <v>45554.138067129628</v>
      </c>
      <c r="E10" t="s">
        <v>32</v>
      </c>
      <c r="G10" t="s">
        <v>55</v>
      </c>
      <c r="H10" s="2">
        <v>10500</v>
      </c>
      <c r="I10">
        <v>0</v>
      </c>
      <c r="J10" s="2">
        <v>10500</v>
      </c>
      <c r="K10" s="2">
        <v>10500</v>
      </c>
      <c r="L10" s="2">
        <v>10500</v>
      </c>
      <c r="M10" t="s">
        <v>33</v>
      </c>
      <c r="O10" t="str">
        <f t="shared" si="0"/>
        <v>1810562643688977</v>
      </c>
      <c r="Q10" t="s">
        <v>46</v>
      </c>
      <c r="U10">
        <v>27680180042</v>
      </c>
      <c r="V10">
        <v>8545</v>
      </c>
      <c r="W10" t="s">
        <v>35</v>
      </c>
      <c r="X10" t="s">
        <v>36</v>
      </c>
    </row>
    <row r="11" spans="1:24" x14ac:dyDescent="0.25">
      <c r="A11">
        <v>9</v>
      </c>
      <c r="B11">
        <v>2.0240919642348001E+18</v>
      </c>
      <c r="D11" s="1">
        <v>45554.001944444448</v>
      </c>
      <c r="E11" t="s">
        <v>32</v>
      </c>
      <c r="G11" t="s">
        <v>56</v>
      </c>
      <c r="H11" s="2">
        <v>1265</v>
      </c>
      <c r="I11">
        <v>0</v>
      </c>
      <c r="J11" s="2">
        <v>1265</v>
      </c>
      <c r="K11" s="2">
        <v>1265</v>
      </c>
      <c r="L11" s="2">
        <v>1265</v>
      </c>
      <c r="M11" t="s">
        <v>33</v>
      </c>
      <c r="O11" t="str">
        <f t="shared" si="0"/>
        <v>1810550260663847</v>
      </c>
      <c r="Q11" t="s">
        <v>47</v>
      </c>
      <c r="U11">
        <v>29130169070</v>
      </c>
      <c r="V11">
        <v>769</v>
      </c>
      <c r="W11" t="s"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2024-09-20T00:27:01Z</dcterms:created>
  <dcterms:modified xsi:type="dcterms:W3CDTF">2024-09-20T00:30:47Z</dcterms:modified>
</cp:coreProperties>
</file>