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832BE412-2E75-40D0-A4F8-C3C376FD8271}" xr6:coauthVersionLast="47" xr6:coauthVersionMax="47" xr10:uidLastSave="{00000000-0000-0000-0000-000000000000}"/>
  <bookViews>
    <workbookView xWindow="1965" yWindow="435" windowWidth="17220" windowHeight="13830" xr2:uid="{D39FE50C-FED5-46D7-B985-E07458481E38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3" i="2"/>
</calcChain>
</file>

<file path=xl/sharedStrings.xml><?xml version="1.0" encoding="utf-8"?>
<sst xmlns="http://schemas.openxmlformats.org/spreadsheetml/2006/main" count="90" uniqueCount="55">
  <si>
    <t>1810531670855979</t>
  </si>
  <si>
    <t>1810521261236354</t>
  </si>
  <si>
    <t>1810519360575842</t>
  </si>
  <si>
    <t>1810518539297285</t>
  </si>
  <si>
    <t>1810518442269380</t>
  </si>
  <si>
    <t>1810516355572362</t>
  </si>
  <si>
    <t>1810514864805879</t>
  </si>
  <si>
    <t>1810499859095487</t>
  </si>
  <si>
    <t>1810495322330143</t>
  </si>
  <si>
    <t>1810489077062490</t>
  </si>
  <si>
    <t>1810485487409196</t>
  </si>
  <si>
    <t>1810461295456608</t>
  </si>
  <si>
    <t>1810515776437753</t>
  </si>
  <si>
    <t>1810503012875278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</si>
  <si>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</si>
  <si>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</si>
  <si>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</si>
  <si>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</si>
  <si>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</si>
  <si>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</si>
  <si>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</si>
  <si>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</si>
  <si>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</si>
  <si>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</si>
  <si>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</si>
  <si>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</si>
  <si>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</si>
  <si>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</si>
  <si>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</si>
  <si>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</si>
  <si>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</si>
  <si>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</si>
  <si>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</si>
  <si>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</si>
  <si>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</si>
  <si>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</si>
  <si>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z1810534154027922zh1yluw0</t>
  </si>
  <si>
    <t>否</t>
  </si>
  <si>
    <t>z1810517351136959zu7kluw0</t>
  </si>
  <si>
    <t>z1810516400709129zxgjluw0</t>
  </si>
  <si>
    <t>z1810511382653390z7kfluw0</t>
  </si>
  <si>
    <t>z1810505265229480zisaluw0</t>
  </si>
  <si>
    <t>z1810504369742679z54aluw0</t>
  </si>
  <si>
    <t>z1810503732172557zql9luw0</t>
  </si>
  <si>
    <t>z1810502803808220zgv8luw0</t>
  </si>
  <si>
    <t> 全部退款</t>
  </si>
  <si>
    <t> 退款</t>
  </si>
  <si>
    <t>1810534154027922</t>
  </si>
  <si>
    <t>1810517351136959</t>
  </si>
  <si>
    <t>1810516400709129</t>
  </si>
  <si>
    <t>1810511382653390</t>
  </si>
  <si>
    <t>1810505265229480</t>
  </si>
  <si>
    <t>1810504369742679</t>
  </si>
  <si>
    <t>1810503732172557</t>
  </si>
  <si>
    <t>1810502803808220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</si>
</sst>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9D8DB-7F6F-40CA-90B2-72DD8862571C}">
  <dimension ref="A1:B21"/>
  <sheetViews>
    <sheetView tabSelected="1" workbookViewId="0">
      <selection activeCell="D12" sqref="D12"/>
    </sheetView>
  </sheetViews>
  <sheetFormatPr defaultRowHeight="16.5" x14ac:dyDescent="0.25"/>
  <sheetData>
    <row r="1" spans="1:2" x14ac:dyDescent="0.25">
      <c r="A1" t="s">
        <v>47</v>
      </c>
      <c r="B1">
        <v>1460</v>
      </c>
    </row>
    <row r="2" spans="1:2" x14ac:dyDescent="0.25">
      <c r="A2" t="s">
        <v>0</v>
      </c>
      <c r="B2">
        <v>1020</v>
      </c>
    </row>
    <row r="3" spans="1:2" x14ac:dyDescent="0.25">
      <c r="A3" t="s">
        <v>1</v>
      </c>
      <c r="B3">
        <v>1030</v>
      </c>
    </row>
    <row r="4" spans="1:2" x14ac:dyDescent="0.25">
      <c r="A4" t="s">
        <v>2</v>
      </c>
      <c r="B4">
        <v>8500</v>
      </c>
    </row>
    <row r="5" spans="1:2" x14ac:dyDescent="0.25">
      <c r="A5" t="s">
        <v>3</v>
      </c>
      <c r="B5">
        <v>1270</v>
      </c>
    </row>
    <row r="6" spans="1:2" x14ac:dyDescent="0.25">
      <c r="A6" t="s">
        <v>4</v>
      </c>
      <c r="B6">
        <v>1385</v>
      </c>
    </row>
    <row r="7" spans="1:2" x14ac:dyDescent="0.25">
      <c r="A7" t="s">
        <v>48</v>
      </c>
      <c r="B7">
        <v>1205</v>
      </c>
    </row>
    <row r="8" spans="1:2" x14ac:dyDescent="0.25">
      <c r="A8" t="s">
        <v>49</v>
      </c>
      <c r="B8">
        <v>1340</v>
      </c>
    </row>
    <row r="9" spans="1:2" x14ac:dyDescent="0.25">
      <c r="A9" t="s">
        <v>5</v>
      </c>
      <c r="B9">
        <v>10050</v>
      </c>
    </row>
    <row r="10" spans="1:2" x14ac:dyDescent="0.25">
      <c r="A10" t="s">
        <v>12</v>
      </c>
      <c r="B10">
        <v>1715</v>
      </c>
    </row>
    <row r="11" spans="1:2" x14ac:dyDescent="0.25">
      <c r="A11" t="s">
        <v>6</v>
      </c>
      <c r="B11">
        <v>1240</v>
      </c>
    </row>
    <row r="12" spans="1:2" x14ac:dyDescent="0.25">
      <c r="A12" t="s">
        <v>50</v>
      </c>
      <c r="B12">
        <v>1430</v>
      </c>
    </row>
    <row r="13" spans="1:2" x14ac:dyDescent="0.25">
      <c r="A13" t="s">
        <v>51</v>
      </c>
      <c r="B13">
        <v>2495</v>
      </c>
    </row>
    <row r="14" spans="1:2" x14ac:dyDescent="0.25">
      <c r="A14" t="s">
        <v>53</v>
      </c>
      <c r="B14">
        <v>3910</v>
      </c>
    </row>
    <row r="15" spans="1:2" x14ac:dyDescent="0.25">
      <c r="A15" t="s">
        <v>13</v>
      </c>
      <c r="B15">
        <v>2395</v>
      </c>
    </row>
    <row r="16" spans="1:2" x14ac:dyDescent="0.25">
      <c r="A16" t="s">
        <v>54</v>
      </c>
      <c r="B16">
        <v>2565</v>
      </c>
    </row>
    <row r="17" spans="1:2" x14ac:dyDescent="0.25">
      <c r="A17" t="s">
        <v>7</v>
      </c>
      <c r="B17">
        <v>1810</v>
      </c>
    </row>
    <row r="18" spans="1:2" x14ac:dyDescent="0.25">
      <c r="A18" t="s">
        <v>8</v>
      </c>
      <c r="B18">
        <v>2300</v>
      </c>
    </row>
    <row r="19" spans="1:2" x14ac:dyDescent="0.25">
      <c r="A19" t="s">
        <v>9</v>
      </c>
      <c r="B19">
        <v>595</v>
      </c>
    </row>
    <row r="20" spans="1:2" x14ac:dyDescent="0.25">
      <c r="A20" t="s">
        <v>10</v>
      </c>
      <c r="B20">
        <v>2125</v>
      </c>
    </row>
    <row r="21" spans="1:2" x14ac:dyDescent="0.25">
      <c r="A21" t="s">
        <v>11</v>
      </c>
      <c r="B21">
        <v>1280</v>
      </c>
    </row>
  </sheetData>
  <sortState xmlns:xlrd2="http://schemas.microsoft.com/office/spreadsheetml/2017/richdata2" ref="A1:B21">
    <sortCondition descending="1" ref="A1:A2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9B11A-2F0A-4B90-9ABA-897E947FA916}">
  <sheetPr codeName="工作表1"/>
  <dimension ref="A1:X10"/>
  <sheetViews>
    <sheetView workbookViewId="0">
      <selection activeCell="G3" sqref="G3:H10"/>
    </sheetView>
  </sheetViews>
  <sheetFormatPr defaultRowHeight="16.5" x14ac:dyDescent="0.25"/>
  <sheetData>
    <row r="1" spans="1:24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H1" t="s">
        <v>20</v>
      </c>
      <c r="I1" t="s">
        <v>21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Q1" t="s">
        <v>28</v>
      </c>
      <c r="R1" t="s">
        <v>29</v>
      </c>
      <c r="S1" t="s">
        <v>30</v>
      </c>
      <c r="T1" t="s">
        <v>31</v>
      </c>
      <c r="U1" t="s">
        <v>32</v>
      </c>
      <c r="V1" t="s">
        <v>33</v>
      </c>
      <c r="W1" t="s">
        <v>45</v>
      </c>
    </row>
    <row r="2" spans="1:24" x14ac:dyDescent="0.25">
      <c r="I2" t="s">
        <v>22</v>
      </c>
      <c r="K2" t="s">
        <v>22</v>
      </c>
    </row>
    <row r="3" spans="1:24" x14ac:dyDescent="0.25">
      <c r="A3">
        <v>1</v>
      </c>
      <c r="B3">
        <v>2.0240918641485199E+18</v>
      </c>
      <c r="D3" s="1">
        <v>45553.833877314813</v>
      </c>
      <c r="E3" t="s">
        <v>34</v>
      </c>
      <c r="G3" t="s">
        <v>47</v>
      </c>
      <c r="H3" s="2">
        <v>1460</v>
      </c>
      <c r="I3">
        <v>0</v>
      </c>
      <c r="J3" s="2">
        <v>1460</v>
      </c>
      <c r="K3" s="2">
        <v>1460</v>
      </c>
      <c r="L3" s="2">
        <v>1460</v>
      </c>
      <c r="M3" t="s">
        <v>35</v>
      </c>
      <c r="O3" t="str">
        <f>MID(Q3,2,16)</f>
        <v>1810534154027922</v>
      </c>
      <c r="Q3" t="s">
        <v>36</v>
      </c>
      <c r="U3">
        <v>26290244024</v>
      </c>
      <c r="V3">
        <v>7236</v>
      </c>
      <c r="W3" t="s">
        <v>37</v>
      </c>
      <c r="X3" t="s">
        <v>46</v>
      </c>
    </row>
    <row r="4" spans="1:24" x14ac:dyDescent="0.25">
      <c r="A4">
        <v>2</v>
      </c>
      <c r="B4">
        <v>2.0240918639896901E+18</v>
      </c>
      <c r="D4" s="1">
        <v>45553.638379629629</v>
      </c>
      <c r="E4" t="s">
        <v>34</v>
      </c>
      <c r="G4" t="s">
        <v>48</v>
      </c>
      <c r="H4" s="2">
        <v>1205</v>
      </c>
      <c r="I4">
        <v>0</v>
      </c>
      <c r="J4" s="2">
        <v>1205</v>
      </c>
      <c r="K4" s="2">
        <v>1205</v>
      </c>
      <c r="L4" s="2">
        <v>1205</v>
      </c>
      <c r="M4" t="s">
        <v>35</v>
      </c>
      <c r="O4" t="str">
        <f t="shared" ref="O4:O10" si="0">MID(Q4,2,16)</f>
        <v>1810517351136959</v>
      </c>
      <c r="Q4" t="s">
        <v>38</v>
      </c>
      <c r="U4">
        <v>22870553017</v>
      </c>
      <c r="V4">
        <v>7620</v>
      </c>
      <c r="W4" t="s">
        <v>37</v>
      </c>
      <c r="X4" t="s">
        <v>46</v>
      </c>
    </row>
    <row r="5" spans="1:24" x14ac:dyDescent="0.25">
      <c r="A5">
        <v>3</v>
      </c>
      <c r="B5">
        <v>2.02409186398253E+18</v>
      </c>
      <c r="D5" s="1">
        <v>45553.62777777778</v>
      </c>
      <c r="E5" t="s">
        <v>34</v>
      </c>
      <c r="G5" t="s">
        <v>49</v>
      </c>
      <c r="H5" s="2">
        <v>1340</v>
      </c>
      <c r="I5">
        <v>0</v>
      </c>
      <c r="J5" s="2">
        <v>1340</v>
      </c>
      <c r="K5" s="2">
        <v>1340</v>
      </c>
      <c r="L5" s="2">
        <v>1340</v>
      </c>
      <c r="M5" t="s">
        <v>35</v>
      </c>
      <c r="O5" t="str">
        <f t="shared" si="0"/>
        <v>1810516400709129</v>
      </c>
      <c r="Q5" t="s">
        <v>39</v>
      </c>
      <c r="U5">
        <v>28630505064</v>
      </c>
      <c r="V5">
        <v>597</v>
      </c>
      <c r="W5" t="s">
        <v>37</v>
      </c>
      <c r="X5" t="s">
        <v>46</v>
      </c>
    </row>
    <row r="6" spans="1:24" x14ac:dyDescent="0.25">
      <c r="A6">
        <v>4</v>
      </c>
      <c r="B6">
        <v>2.0240918639452101E+18</v>
      </c>
      <c r="D6" s="1">
        <v>45553.572268518517</v>
      </c>
      <c r="E6" t="s">
        <v>34</v>
      </c>
      <c r="G6" t="s">
        <v>50</v>
      </c>
      <c r="H6" s="2">
        <v>1430</v>
      </c>
      <c r="I6">
        <v>0</v>
      </c>
      <c r="J6" s="2">
        <v>1430</v>
      </c>
      <c r="K6" s="2">
        <v>1430</v>
      </c>
      <c r="L6" s="2">
        <v>1430</v>
      </c>
      <c r="M6" t="s">
        <v>35</v>
      </c>
      <c r="O6" t="str">
        <f t="shared" si="0"/>
        <v>1810511382653390</v>
      </c>
      <c r="Q6" t="s">
        <v>40</v>
      </c>
      <c r="U6">
        <v>29280416024</v>
      </c>
      <c r="V6">
        <v>8105</v>
      </c>
      <c r="W6" t="s">
        <v>37</v>
      </c>
      <c r="X6" t="s">
        <v>46</v>
      </c>
    </row>
    <row r="7" spans="1:24" x14ac:dyDescent="0.25">
      <c r="A7">
        <v>5</v>
      </c>
      <c r="B7">
        <v>2.02409186388318E+18</v>
      </c>
      <c r="D7" s="1">
        <v>45553.504444444443</v>
      </c>
      <c r="E7" t="s">
        <v>34</v>
      </c>
      <c r="G7" t="s">
        <v>51</v>
      </c>
      <c r="H7" s="2">
        <v>2495</v>
      </c>
      <c r="I7">
        <v>0</v>
      </c>
      <c r="J7" s="2">
        <v>2495</v>
      </c>
      <c r="K7" s="2">
        <v>2495</v>
      </c>
      <c r="L7" s="2">
        <v>2495</v>
      </c>
      <c r="M7" t="s">
        <v>35</v>
      </c>
      <c r="O7" t="str">
        <f t="shared" si="0"/>
        <v>1810505265229480</v>
      </c>
      <c r="Q7" t="s">
        <v>41</v>
      </c>
      <c r="U7">
        <v>26400873092</v>
      </c>
      <c r="V7">
        <v>596</v>
      </c>
      <c r="W7" t="s">
        <v>37</v>
      </c>
      <c r="X7" t="s">
        <v>46</v>
      </c>
    </row>
    <row r="8" spans="1:24" x14ac:dyDescent="0.25">
      <c r="A8">
        <v>6</v>
      </c>
      <c r="B8">
        <v>2.0240918638736399E+18</v>
      </c>
      <c r="D8" s="1">
        <v>45553.494675925926</v>
      </c>
      <c r="E8" t="s">
        <v>34</v>
      </c>
      <c r="G8" t="s">
        <v>52</v>
      </c>
      <c r="H8" s="2">
        <v>2495</v>
      </c>
      <c r="I8">
        <v>0</v>
      </c>
      <c r="J8" s="2">
        <v>2495</v>
      </c>
      <c r="K8" s="2">
        <v>2495</v>
      </c>
      <c r="L8" s="2">
        <v>2495</v>
      </c>
      <c r="M8" t="s">
        <v>35</v>
      </c>
      <c r="O8" t="str">
        <f t="shared" si="0"/>
        <v>1810504369742679</v>
      </c>
      <c r="Q8" t="s">
        <v>42</v>
      </c>
      <c r="U8">
        <v>26400873092</v>
      </c>
      <c r="V8">
        <v>596</v>
      </c>
      <c r="W8" t="s">
        <v>37</v>
      </c>
      <c r="X8" t="s">
        <v>46</v>
      </c>
    </row>
    <row r="9" spans="1:24" x14ac:dyDescent="0.25">
      <c r="A9">
        <v>7</v>
      </c>
      <c r="B9">
        <v>2.0240918638676301E+18</v>
      </c>
      <c r="D9" s="1">
        <v>45553.487523148149</v>
      </c>
      <c r="E9" t="s">
        <v>34</v>
      </c>
      <c r="G9" t="s">
        <v>53</v>
      </c>
      <c r="H9" s="2">
        <v>3910</v>
      </c>
      <c r="I9">
        <v>0</v>
      </c>
      <c r="J9" s="2">
        <v>3910</v>
      </c>
      <c r="K9" s="2">
        <v>3910</v>
      </c>
      <c r="L9" s="2">
        <v>3910</v>
      </c>
      <c r="M9" t="s">
        <v>35</v>
      </c>
      <c r="O9" t="str">
        <f t="shared" si="0"/>
        <v>1810503732172557</v>
      </c>
      <c r="Q9" t="s">
        <v>43</v>
      </c>
      <c r="U9">
        <v>25041609006</v>
      </c>
      <c r="V9">
        <v>7208</v>
      </c>
      <c r="W9" t="s">
        <v>37</v>
      </c>
      <c r="X9" t="s">
        <v>46</v>
      </c>
    </row>
    <row r="10" spans="1:24" x14ac:dyDescent="0.25">
      <c r="A10">
        <v>8</v>
      </c>
      <c r="B10">
        <v>2.02409186385966E+18</v>
      </c>
      <c r="D10" s="1">
        <v>45553.477361111109</v>
      </c>
      <c r="E10" t="s">
        <v>34</v>
      </c>
      <c r="G10" t="s">
        <v>54</v>
      </c>
      <c r="H10" s="2">
        <v>2565</v>
      </c>
      <c r="I10">
        <v>0</v>
      </c>
      <c r="J10" s="2">
        <v>2565</v>
      </c>
      <c r="K10" s="2">
        <v>2565</v>
      </c>
      <c r="L10" s="2">
        <v>2565</v>
      </c>
      <c r="M10" t="s">
        <v>35</v>
      </c>
      <c r="O10" t="str">
        <f t="shared" si="0"/>
        <v>1810502803808220</v>
      </c>
      <c r="Q10" t="s">
        <v>44</v>
      </c>
      <c r="U10">
        <v>22031386034</v>
      </c>
      <c r="V10">
        <v>9662</v>
      </c>
      <c r="W10" t="s">
        <v>37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2024-09-19T00:32:20Z</dcterms:created>
  <dcterms:modified xsi:type="dcterms:W3CDTF">2024-09-19T00:40:54Z</dcterms:modified>
</cp:coreProperties>
</file>