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6821EFA-B917-443F-8A14-CC87DFD58543}" xr6:coauthVersionLast="47" xr6:coauthVersionMax="47" xr10:uidLastSave="{00000000-0000-0000-0000-000000000000}"/>
  <bookViews>
    <workbookView xWindow="-120" yWindow="-120" windowWidth="19440" windowHeight="15000" xr2:uid="{64198467-9DE5-426D-8879-57A3F9B6192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4" i="2"/>
</calcChain>
</file>

<file path=xl/sharedStrings.xml><?xml version="1.0" encoding="utf-8"?>
<sst xmlns="http://schemas.openxmlformats.org/spreadsheetml/2006/main" count="116" uniqueCount="66">
  <si>
    <t>1810003856120985</t>
  </si>
  <si>
    <t>1810003278841182</t>
  </si>
  <si>
    <t>1809996446848559</t>
  </si>
  <si>
    <t>1809986063464566</t>
  </si>
  <si>
    <t>1809982483676772</t>
  </si>
  <si>
    <t>1809977145197268</t>
  </si>
  <si>
    <t>1809975981501221</t>
  </si>
  <si>
    <t>1809968113230876</t>
  </si>
  <si>
    <t>1809959796003026</t>
  </si>
  <si>
    <t>1809958706690240</t>
  </si>
  <si>
    <t>1809957833083572</t>
  </si>
  <si>
    <t>1809957298935009</t>
  </si>
  <si>
    <t>1809952626987034</t>
  </si>
  <si>
    <t>1809952053345352</t>
  </si>
  <si>
    <t>809978625805280</t>
  </si>
  <si>
    <t>809978265914377</t>
  </si>
  <si>
    <t>809956484292970</t>
  </si>
  <si>
    <t>809945026036987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</si>
  <si>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</si>
  <si>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</si>
  <si>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</si>
  <si>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</si>
  <si>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</si>
  <si>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</si>
  <si>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</si>
  <si>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</si>
  <si>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</si>
  <si>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</si>
  <si>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</si>
  <si>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</si>
  <si>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</si>
  <si>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</si>
  <si>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</si>
  <si>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</si>
  <si>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</si>
  <si>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</si>
  <si>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</si>
  <si>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</si>
  <si>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</si>
  <si>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</si>
  <si>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</si>
  <si>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z1810000052250409zkh2auw0</t>
  </si>
  <si>
    <t>否</t>
  </si>
  <si>
    <t> 退款</t>
  </si>
  <si>
    <t>一卡通MONEY</t>
  </si>
  <si>
    <t>z1809997757671564z1p0auw0</t>
  </si>
  <si>
    <t>z1809970504237426zghe9uw0</t>
  </si>
  <si>
    <t>z1809968184343280z8oc9uw0</t>
  </si>
  <si>
    <t>z1809966526729988z3eb9uw0</t>
  </si>
  <si>
    <t>z1809966185333295zr4b9uw0</t>
  </si>
  <si>
    <t>z1809957837314805zam49uw0</t>
  </si>
  <si>
    <t>z1809952843048185z8q09uw0</t>
  </si>
  <si>
    <t>z1809949815721817zqdx8uw0</t>
  </si>
  <si>
    <t>z1809941204000121z3oq8uw0</t>
  </si>
  <si>
    <t>z1809923976927639zp9d8uw0</t>
  </si>
  <si>
    <t>1810000052250409</t>
  </si>
  <si>
    <t>1809997757671564</t>
  </si>
  <si>
    <t>1809970504237426</t>
  </si>
  <si>
    <t>1809968184343280</t>
  </si>
  <si>
    <t>1809966526729988</t>
  </si>
  <si>
    <t>1809966185333295</t>
  </si>
  <si>
    <t>1809957837314805</t>
  </si>
  <si>
    <t>1809952843048185</t>
  </si>
  <si>
    <t>1809949815721817</t>
  </si>
  <si>
    <t>1809941204000121</t>
  </si>
  <si>
    <t>1809923976927639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</si>
</sst>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4201-53BA-426E-BCF3-68E20DAAD28B}">
  <dimension ref="A1:B29"/>
  <sheetViews>
    <sheetView tabSelected="1" workbookViewId="0">
      <selection sqref="A1:A1048576"/>
    </sheetView>
  </sheetViews>
  <sheetFormatPr defaultRowHeight="16.5" x14ac:dyDescent="0.25"/>
  <cols>
    <col min="1" max="1" width="17" customWidth="1"/>
  </cols>
  <sheetData>
    <row r="1" spans="1:2" x14ac:dyDescent="0.25">
      <c r="A1" t="s">
        <v>14</v>
      </c>
      <c r="B1">
        <v>2290</v>
      </c>
    </row>
    <row r="2" spans="1:2" x14ac:dyDescent="0.25">
      <c r="A2" t="s">
        <v>15</v>
      </c>
      <c r="B2">
        <v>5845</v>
      </c>
    </row>
    <row r="3" spans="1:2" x14ac:dyDescent="0.25">
      <c r="A3" t="s">
        <v>16</v>
      </c>
      <c r="B3">
        <v>1320</v>
      </c>
    </row>
    <row r="4" spans="1:2" x14ac:dyDescent="0.25">
      <c r="A4" t="s">
        <v>17</v>
      </c>
      <c r="B4">
        <v>2525</v>
      </c>
    </row>
    <row r="5" spans="1:2" x14ac:dyDescent="0.25">
      <c r="A5" t="s">
        <v>0</v>
      </c>
      <c r="B5">
        <v>2400</v>
      </c>
    </row>
    <row r="6" spans="1:2" x14ac:dyDescent="0.25">
      <c r="A6" t="s">
        <v>1</v>
      </c>
      <c r="B6">
        <v>1245</v>
      </c>
    </row>
    <row r="7" spans="1:2" x14ac:dyDescent="0.25">
      <c r="A7" t="s">
        <v>55</v>
      </c>
      <c r="B7">
        <v>2790</v>
      </c>
    </row>
    <row r="8" spans="1:2" x14ac:dyDescent="0.25">
      <c r="A8" t="s">
        <v>56</v>
      </c>
      <c r="B8">
        <v>1336</v>
      </c>
    </row>
    <row r="9" spans="1:2" x14ac:dyDescent="0.25">
      <c r="A9" t="s">
        <v>2</v>
      </c>
      <c r="B9">
        <v>3450</v>
      </c>
    </row>
    <row r="10" spans="1:2" x14ac:dyDescent="0.25">
      <c r="A10" t="s">
        <v>3</v>
      </c>
      <c r="B10">
        <v>1250</v>
      </c>
    </row>
    <row r="11" spans="1:2" x14ac:dyDescent="0.25">
      <c r="A11" t="s">
        <v>4</v>
      </c>
      <c r="B11">
        <v>1275</v>
      </c>
    </row>
    <row r="12" spans="1:2" x14ac:dyDescent="0.25">
      <c r="A12" t="s">
        <v>5</v>
      </c>
      <c r="B12">
        <v>2135</v>
      </c>
    </row>
    <row r="13" spans="1:2" x14ac:dyDescent="0.25">
      <c r="A13" t="s">
        <v>6</v>
      </c>
      <c r="B13">
        <v>2155</v>
      </c>
    </row>
    <row r="14" spans="1:2" x14ac:dyDescent="0.25">
      <c r="A14" t="s">
        <v>57</v>
      </c>
      <c r="B14">
        <v>2530</v>
      </c>
    </row>
    <row r="15" spans="1:2" x14ac:dyDescent="0.25">
      <c r="A15" t="s">
        <v>58</v>
      </c>
      <c r="B15">
        <v>1210</v>
      </c>
    </row>
    <row r="16" spans="1:2" x14ac:dyDescent="0.25">
      <c r="A16" t="s">
        <v>7</v>
      </c>
      <c r="B16">
        <v>2230</v>
      </c>
    </row>
    <row r="17" spans="1:2" x14ac:dyDescent="0.25">
      <c r="A17" t="s">
        <v>59</v>
      </c>
      <c r="B17">
        <v>1496</v>
      </c>
    </row>
    <row r="18" spans="1:2" x14ac:dyDescent="0.25">
      <c r="A18" t="s">
        <v>60</v>
      </c>
      <c r="B18">
        <v>4570</v>
      </c>
    </row>
    <row r="19" spans="1:2" x14ac:dyDescent="0.25">
      <c r="A19" t="s">
        <v>8</v>
      </c>
      <c r="B19">
        <v>1350</v>
      </c>
    </row>
    <row r="20" spans="1:2" x14ac:dyDescent="0.25">
      <c r="A20" t="s">
        <v>9</v>
      </c>
      <c r="B20">
        <v>2865</v>
      </c>
    </row>
    <row r="21" spans="1:2" x14ac:dyDescent="0.25">
      <c r="A21" t="s">
        <v>61</v>
      </c>
      <c r="B21">
        <v>1525</v>
      </c>
    </row>
    <row r="22" spans="1:2" x14ac:dyDescent="0.25">
      <c r="A22" t="s">
        <v>10</v>
      </c>
      <c r="B22">
        <v>1200</v>
      </c>
    </row>
    <row r="23" spans="1:2" x14ac:dyDescent="0.25">
      <c r="A23" t="s">
        <v>11</v>
      </c>
      <c r="B23">
        <v>1455</v>
      </c>
    </row>
    <row r="24" spans="1:2" x14ac:dyDescent="0.25">
      <c r="A24" t="s">
        <v>62</v>
      </c>
      <c r="B24">
        <v>1285</v>
      </c>
    </row>
    <row r="25" spans="1:2" x14ac:dyDescent="0.25">
      <c r="A25" t="s">
        <v>12</v>
      </c>
      <c r="B25">
        <v>1335</v>
      </c>
    </row>
    <row r="26" spans="1:2" x14ac:dyDescent="0.25">
      <c r="A26" t="s">
        <v>13</v>
      </c>
      <c r="B26">
        <v>1290</v>
      </c>
    </row>
    <row r="27" spans="1:2" x14ac:dyDescent="0.25">
      <c r="A27" t="s">
        <v>63</v>
      </c>
      <c r="B27">
        <v>1745</v>
      </c>
    </row>
    <row r="28" spans="1:2" x14ac:dyDescent="0.25">
      <c r="A28" t="s">
        <v>64</v>
      </c>
      <c r="B28">
        <v>1380</v>
      </c>
    </row>
    <row r="29" spans="1:2" x14ac:dyDescent="0.25">
      <c r="A29" t="s">
        <v>65</v>
      </c>
      <c r="B29">
        <v>1230</v>
      </c>
    </row>
  </sheetData>
  <sortState xmlns:xlrd2="http://schemas.microsoft.com/office/spreadsheetml/2017/richdata2" ref="A1:B29">
    <sortCondition descending="1" ref="A1:A2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63DA-9217-472D-8A74-4BFA709E2A9F}">
  <dimension ref="A2:X14"/>
  <sheetViews>
    <sheetView topLeftCell="C1" workbookViewId="0">
      <selection activeCell="G4" sqref="G4:H14"/>
    </sheetView>
  </sheetViews>
  <sheetFormatPr defaultRowHeight="16.5" x14ac:dyDescent="0.25"/>
  <sheetData>
    <row r="2" spans="1:24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H2" t="s">
        <v>24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Q2" t="s">
        <v>32</v>
      </c>
      <c r="R2" t="s">
        <v>33</v>
      </c>
      <c r="S2" t="s">
        <v>34</v>
      </c>
      <c r="T2" t="s">
        <v>35</v>
      </c>
      <c r="U2" t="s">
        <v>36</v>
      </c>
      <c r="V2" t="s">
        <v>37</v>
      </c>
      <c r="W2" t="s">
        <v>38</v>
      </c>
    </row>
    <row r="3" spans="1:24" x14ac:dyDescent="0.25">
      <c r="I3" t="s">
        <v>26</v>
      </c>
      <c r="K3" t="s">
        <v>26</v>
      </c>
    </row>
    <row r="4" spans="1:24" x14ac:dyDescent="0.25">
      <c r="A4">
        <v>1</v>
      </c>
      <c r="B4">
        <v>2.0240912608858801E+18</v>
      </c>
      <c r="D4" s="1">
        <v>45547.928067129629</v>
      </c>
      <c r="E4" t="s">
        <v>39</v>
      </c>
      <c r="G4" t="s">
        <v>55</v>
      </c>
      <c r="H4" s="2">
        <v>2790</v>
      </c>
      <c r="I4">
        <v>0</v>
      </c>
      <c r="J4" s="2">
        <v>2790</v>
      </c>
      <c r="K4" s="2">
        <v>2790</v>
      </c>
      <c r="L4" s="2">
        <v>2790</v>
      </c>
      <c r="M4" t="s">
        <v>40</v>
      </c>
      <c r="O4" t="str">
        <f>MID(Q4,2,16)</f>
        <v>1810000052250409</v>
      </c>
      <c r="Q4" t="s">
        <v>41</v>
      </c>
      <c r="U4">
        <v>27030087053</v>
      </c>
      <c r="V4">
        <v>900</v>
      </c>
      <c r="W4" t="s">
        <v>42</v>
      </c>
      <c r="X4" t="s">
        <v>43</v>
      </c>
    </row>
    <row r="5" spans="1:24" x14ac:dyDescent="0.25">
      <c r="A5">
        <v>2</v>
      </c>
      <c r="B5">
        <v>2.0240912608720901E+18</v>
      </c>
      <c r="D5" s="1">
        <v>45547.902905092589</v>
      </c>
      <c r="E5" t="s">
        <v>44</v>
      </c>
      <c r="G5" t="s">
        <v>56</v>
      </c>
      <c r="H5" s="2">
        <v>1336</v>
      </c>
      <c r="I5">
        <v>0</v>
      </c>
      <c r="J5" s="2">
        <v>1336</v>
      </c>
      <c r="K5" s="2">
        <v>1336</v>
      </c>
      <c r="L5">
        <v>0</v>
      </c>
      <c r="M5" t="s">
        <v>40</v>
      </c>
      <c r="O5" t="str">
        <f t="shared" ref="O5:O14" si="0">MID(Q5,2,16)</f>
        <v>1809997757671564</v>
      </c>
      <c r="Q5" t="s">
        <v>45</v>
      </c>
      <c r="U5">
        <v>24790991079</v>
      </c>
      <c r="W5" t="s">
        <v>42</v>
      </c>
      <c r="X5" t="s">
        <v>43</v>
      </c>
    </row>
    <row r="6" spans="1:24" x14ac:dyDescent="0.25">
      <c r="A6">
        <v>3</v>
      </c>
      <c r="B6">
        <v>2.0240912606188301E+18</v>
      </c>
      <c r="D6" s="1">
        <v>45547.602129629631</v>
      </c>
      <c r="E6" t="s">
        <v>39</v>
      </c>
      <c r="G6" t="s">
        <v>57</v>
      </c>
      <c r="H6" s="2">
        <v>2530</v>
      </c>
      <c r="I6">
        <v>10</v>
      </c>
      <c r="J6" s="2">
        <v>2520</v>
      </c>
      <c r="K6" s="2">
        <v>2530</v>
      </c>
      <c r="L6" s="2">
        <v>2530</v>
      </c>
      <c r="M6" t="s">
        <v>40</v>
      </c>
      <c r="O6" t="str">
        <f t="shared" si="0"/>
        <v>1809970504237426</v>
      </c>
      <c r="Q6" t="s">
        <v>46</v>
      </c>
      <c r="U6">
        <v>27750051057</v>
      </c>
      <c r="V6">
        <v>242</v>
      </c>
      <c r="W6" t="s">
        <v>42</v>
      </c>
      <c r="X6" t="s">
        <v>43</v>
      </c>
    </row>
    <row r="7" spans="1:24" x14ac:dyDescent="0.25">
      <c r="A7">
        <v>4</v>
      </c>
      <c r="B7">
        <v>2.02409126060319E+18</v>
      </c>
      <c r="D7" s="1">
        <v>45547.57640046296</v>
      </c>
      <c r="E7" t="s">
        <v>39</v>
      </c>
      <c r="G7" t="s">
        <v>58</v>
      </c>
      <c r="H7" s="2">
        <v>1210</v>
      </c>
      <c r="I7">
        <v>0</v>
      </c>
      <c r="J7" s="2">
        <v>1210</v>
      </c>
      <c r="K7" s="2">
        <v>1210</v>
      </c>
      <c r="L7" s="2">
        <v>1210</v>
      </c>
      <c r="M7" t="s">
        <v>40</v>
      </c>
      <c r="O7" t="str">
        <f t="shared" si="0"/>
        <v>1809968184343280</v>
      </c>
      <c r="Q7" t="s">
        <v>47</v>
      </c>
      <c r="U7">
        <v>21120614082</v>
      </c>
      <c r="V7">
        <v>4342</v>
      </c>
      <c r="W7" t="s">
        <v>42</v>
      </c>
      <c r="X7" t="s">
        <v>43</v>
      </c>
    </row>
    <row r="8" spans="1:24" x14ac:dyDescent="0.25">
      <c r="A8">
        <v>5</v>
      </c>
      <c r="B8">
        <v>2.0240912605906401E+18</v>
      </c>
      <c r="D8" s="1">
        <v>45547.558263888888</v>
      </c>
      <c r="E8" t="s">
        <v>39</v>
      </c>
      <c r="G8" t="s">
        <v>59</v>
      </c>
      <c r="H8" s="2">
        <v>1496</v>
      </c>
      <c r="I8">
        <v>0</v>
      </c>
      <c r="J8" s="2">
        <v>1496</v>
      </c>
      <c r="K8" s="2">
        <v>1496</v>
      </c>
      <c r="L8" s="2">
        <v>1496</v>
      </c>
      <c r="M8" t="s">
        <v>40</v>
      </c>
      <c r="O8" t="str">
        <f t="shared" si="0"/>
        <v>1809966526729988</v>
      </c>
      <c r="Q8" t="s">
        <v>48</v>
      </c>
      <c r="U8">
        <v>22090876065</v>
      </c>
      <c r="V8">
        <v>1609</v>
      </c>
      <c r="W8" t="s">
        <v>42</v>
      </c>
      <c r="X8" t="s">
        <v>43</v>
      </c>
    </row>
    <row r="9" spans="1:24" x14ac:dyDescent="0.25">
      <c r="A9">
        <v>6</v>
      </c>
      <c r="B9">
        <v>2.02409126058771E+18</v>
      </c>
      <c r="D9" s="1">
        <v>45547.554502314815</v>
      </c>
      <c r="E9" t="s">
        <v>39</v>
      </c>
      <c r="G9" t="s">
        <v>60</v>
      </c>
      <c r="H9" s="2">
        <v>4570</v>
      </c>
      <c r="I9">
        <v>0</v>
      </c>
      <c r="J9" s="2">
        <v>4570</v>
      </c>
      <c r="K9" s="2">
        <v>4570</v>
      </c>
      <c r="L9" s="2">
        <v>4570</v>
      </c>
      <c r="M9" t="s">
        <v>40</v>
      </c>
      <c r="O9" t="str">
        <f t="shared" si="0"/>
        <v>1809966185333295</v>
      </c>
      <c r="Q9" t="s">
        <v>49</v>
      </c>
      <c r="U9">
        <v>26570351036</v>
      </c>
      <c r="V9">
        <v>8082</v>
      </c>
      <c r="W9" t="s">
        <v>42</v>
      </c>
      <c r="X9" t="s">
        <v>43</v>
      </c>
    </row>
    <row r="10" spans="1:24" x14ac:dyDescent="0.25">
      <c r="A10">
        <v>7</v>
      </c>
      <c r="B10">
        <v>2.02409126050288E+18</v>
      </c>
      <c r="D10" s="1">
        <v>45547.462245370371</v>
      </c>
      <c r="E10" t="s">
        <v>39</v>
      </c>
      <c r="G10" t="s">
        <v>61</v>
      </c>
      <c r="H10" s="2">
        <v>1525</v>
      </c>
      <c r="I10">
        <v>0</v>
      </c>
      <c r="J10" s="2">
        <v>1525</v>
      </c>
      <c r="K10" s="2">
        <v>1525</v>
      </c>
      <c r="L10" s="2">
        <v>1525</v>
      </c>
      <c r="M10" t="s">
        <v>40</v>
      </c>
      <c r="O10" t="str">
        <f t="shared" si="0"/>
        <v>1809957837314805</v>
      </c>
      <c r="Q10" t="s">
        <v>50</v>
      </c>
      <c r="U10">
        <v>28490997005</v>
      </c>
      <c r="V10">
        <v>8295</v>
      </c>
      <c r="W10" t="s">
        <v>42</v>
      </c>
      <c r="X10" t="s">
        <v>43</v>
      </c>
    </row>
    <row r="11" spans="1:24" x14ac:dyDescent="0.25">
      <c r="A11">
        <v>8</v>
      </c>
      <c r="B11">
        <v>2.0240912604714801E+18</v>
      </c>
      <c r="D11" s="1">
        <v>45547.407106481478</v>
      </c>
      <c r="E11" t="s">
        <v>39</v>
      </c>
      <c r="G11" t="s">
        <v>62</v>
      </c>
      <c r="H11" s="2">
        <v>1285</v>
      </c>
      <c r="I11">
        <v>93</v>
      </c>
      <c r="J11" s="2">
        <v>1192</v>
      </c>
      <c r="K11" s="2">
        <v>1285</v>
      </c>
      <c r="L11" s="2">
        <v>1285</v>
      </c>
      <c r="M11" t="s">
        <v>40</v>
      </c>
      <c r="O11" t="str">
        <f t="shared" si="0"/>
        <v>1809952843048185</v>
      </c>
      <c r="Q11" t="s">
        <v>51</v>
      </c>
      <c r="U11">
        <v>24460159007</v>
      </c>
      <c r="V11">
        <v>2275</v>
      </c>
      <c r="W11" t="s">
        <v>42</v>
      </c>
      <c r="X11" t="s">
        <v>43</v>
      </c>
    </row>
    <row r="12" spans="1:24" x14ac:dyDescent="0.25">
      <c r="A12">
        <v>9</v>
      </c>
      <c r="B12">
        <v>2.02409126044672E+18</v>
      </c>
      <c r="D12" s="1">
        <v>45547.373645833337</v>
      </c>
      <c r="E12" t="s">
        <v>44</v>
      </c>
      <c r="G12" t="s">
        <v>63</v>
      </c>
      <c r="H12" s="2">
        <v>1745</v>
      </c>
      <c r="I12">
        <v>0</v>
      </c>
      <c r="J12" s="2">
        <v>1745</v>
      </c>
      <c r="K12" s="2">
        <v>1745</v>
      </c>
      <c r="L12">
        <v>0</v>
      </c>
      <c r="M12" t="s">
        <v>40</v>
      </c>
      <c r="O12" t="str">
        <f t="shared" si="0"/>
        <v>1809949815721817</v>
      </c>
      <c r="Q12" t="s">
        <v>52</v>
      </c>
      <c r="U12">
        <v>23320911045</v>
      </c>
      <c r="W12" t="s">
        <v>42</v>
      </c>
      <c r="X12" t="s">
        <v>43</v>
      </c>
    </row>
    <row r="13" spans="1:24" x14ac:dyDescent="0.25">
      <c r="A13">
        <v>10</v>
      </c>
      <c r="B13">
        <v>2.02409126038739E+18</v>
      </c>
      <c r="D13" s="1">
        <v>45547.278541666667</v>
      </c>
      <c r="E13" t="s">
        <v>39</v>
      </c>
      <c r="G13" t="s">
        <v>64</v>
      </c>
      <c r="H13" s="2">
        <v>1380</v>
      </c>
      <c r="I13">
        <v>0</v>
      </c>
      <c r="J13" s="2">
        <v>1380</v>
      </c>
      <c r="K13" s="2">
        <v>1380</v>
      </c>
      <c r="L13" s="2">
        <v>1380</v>
      </c>
      <c r="M13" t="s">
        <v>40</v>
      </c>
      <c r="O13" t="str">
        <f t="shared" si="0"/>
        <v>1809941204000121</v>
      </c>
      <c r="Q13" t="s">
        <v>53</v>
      </c>
      <c r="U13">
        <v>28281090028</v>
      </c>
      <c r="V13">
        <v>320</v>
      </c>
      <c r="W13" t="s">
        <v>42</v>
      </c>
      <c r="X13" t="s">
        <v>43</v>
      </c>
    </row>
    <row r="14" spans="1:24" x14ac:dyDescent="0.25">
      <c r="A14">
        <v>11</v>
      </c>
      <c r="B14">
        <v>2.02409126037347E+18</v>
      </c>
      <c r="D14" s="1">
        <v>45547.088761574072</v>
      </c>
      <c r="E14" t="s">
        <v>39</v>
      </c>
      <c r="G14" t="s">
        <v>65</v>
      </c>
      <c r="H14" s="2">
        <v>1230</v>
      </c>
      <c r="I14">
        <v>0</v>
      </c>
      <c r="J14" s="2">
        <v>1230</v>
      </c>
      <c r="K14" s="2">
        <v>1230</v>
      </c>
      <c r="L14" s="2">
        <v>1230</v>
      </c>
      <c r="M14" t="s">
        <v>40</v>
      </c>
      <c r="O14" t="str">
        <f t="shared" si="0"/>
        <v>1809923976927639</v>
      </c>
      <c r="Q14" t="s">
        <v>54</v>
      </c>
      <c r="U14">
        <v>26160826041</v>
      </c>
      <c r="V14">
        <v>8042</v>
      </c>
      <c r="W14" t="s">
        <v>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2024-09-13T00:39:15Z</dcterms:created>
  <dcterms:modified xsi:type="dcterms:W3CDTF">2024-09-13T00:42:33Z</dcterms:modified>
</cp:coreProperties>
</file>