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AFE594CC-B42F-43FF-9697-C5094E5AD35E}" xr6:coauthVersionLast="47" xr6:coauthVersionMax="47" xr10:uidLastSave="{00000000-0000-0000-0000-000000000000}"/>
  <bookViews>
    <workbookView xWindow="-120" yWindow="-120" windowWidth="19440" windowHeight="15000" xr2:uid="{69CD0A15-BEFB-438B-A233-AA18870CD12B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3" i="2"/>
</calcChain>
</file>

<file path=xl/sharedStrings.xml><?xml version="1.0" encoding="utf-8"?>
<sst xmlns="http://schemas.openxmlformats.org/spreadsheetml/2006/main" count="131" uniqueCount="73">
  <si>
    <t>1809915056484989</t>
  </si>
  <si>
    <t>1809909382828613</t>
  </si>
  <si>
    <t>1809884023009331</t>
  </si>
  <si>
    <t>1809879316230194</t>
  </si>
  <si>
    <t>1809879080517029</t>
  </si>
  <si>
    <t>1809865782432988</t>
  </si>
  <si>
    <t>1809865764129246</t>
  </si>
  <si>
    <t>1809863253912483</t>
  </si>
  <si>
    <t>1809861490589049</t>
  </si>
  <si>
    <t>1809858210179760</t>
  </si>
  <si>
    <t>1809856983004989</t>
  </si>
  <si>
    <t>1809852833244074</t>
  </si>
  <si>
    <t>1809828668818449</t>
  </si>
  <si>
    <t>1809876756807529</t>
  </si>
  <si>
    <t>1809781022142948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</si>
  <si>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</si>
  <si>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</si>
  <si>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</si>
  <si>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</si>
  <si>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</si>
  <si>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</si>
  <si>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</si>
  <si>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</si>
  <si>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</si>
  <si>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</si>
  <si>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</si>
  <si>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</si>
  <si>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</si>
  <si>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</si>
  <si>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</si>
  <si>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</si>
  <si>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</si>
  <si>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</si>
  <si>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</si>
  <si>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</si>
  <si>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</si>
  <si>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</si>
  <si>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</si>
  <si>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z1809912597411443zoe48uw0</t>
  </si>
  <si>
    <t>否</t>
  </si>
  <si>
    <t> 退款</t>
  </si>
  <si>
    <t>z1809893899216319z5uo7uw0</t>
  </si>
  <si>
    <t>一卡通MONEY</t>
  </si>
  <si>
    <t>z1809886074274645zxqi7uw0</t>
  </si>
  <si>
    <t>z1809885149536083zp1i7uw0</t>
  </si>
  <si>
    <t>取消付款</t>
  </si>
  <si>
    <t>CR.86981143.EC_MCC</t>
  </si>
  <si>
    <t>z1809097967668323zq70ptw0</t>
  </si>
  <si>
    <t>z1808973077757544zry7mtw0</t>
  </si>
  <si>
    <t>z1809369051197946z691vtw0</t>
  </si>
  <si>
    <t>z1809274271177278zkiwstw0</t>
  </si>
  <si>
    <t>z1809232880326145zr80stw0</t>
  </si>
  <si>
    <t>z1809868616693498z8657uw0</t>
  </si>
  <si>
    <t>z1809868209883223z5u47uw0</t>
  </si>
  <si>
    <t>z1809867049475916zix37uw0</t>
  </si>
  <si>
    <t>z1809865467612243zgp27uw0</t>
  </si>
  <si>
    <t>z1809863037905327z8t07uw0</t>
  </si>
  <si>
    <t>z1809843248453046z1fk6uw0</t>
  </si>
  <si>
    <t>1809097967668323</t>
  </si>
  <si>
    <t>1808973077757544</t>
  </si>
  <si>
    <t>1809369051197946</t>
  </si>
  <si>
    <t>1809274271177278</t>
  </si>
  <si>
    <t>1809232880326145</t>
  </si>
  <si>
    <t>1809912597411443</t>
  </si>
  <si>
    <t>1809893899216319</t>
  </si>
  <si>
    <t>1809886074274645</t>
  </si>
  <si>
    <t>1809885149536083</t>
  </si>
  <si>
    <t>1809868616693498</t>
  </si>
  <si>
    <t>1809868209883223</t>
  </si>
  <si>
    <t>1809867049475916</t>
  </si>
  <si>
    <t>1809865467612243</t>
  </si>
  <si>
    <t>1809863037905327</t>
  </si>
  <si>
    <t>1809843248453046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</si>
</sst>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" fillId="0" borderId="0" xfId="0" applyFont="1">
      <alignment vertical="center"/>
    </xf>
    <xf numFmtId="22" fontId="1" fillId="0" borderId="0" xfId="0" applyNumberFormat="1" applyFont="1">
      <alignment vertical="center"/>
    </xf>
    <xf numFmtId="3" fontId="3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56988-937B-45E7-BC94-2786D0314497}">
  <dimension ref="A1:B25"/>
  <sheetViews>
    <sheetView tabSelected="1" workbookViewId="0">
      <selection activeCell="D15" sqref="D15"/>
    </sheetView>
  </sheetViews>
  <sheetFormatPr defaultRowHeight="16.5"/>
  <cols>
    <col min="1" max="1" width="16.25" customWidth="1"/>
  </cols>
  <sheetData>
    <row r="1" spans="1:2">
      <c r="A1" t="s">
        <v>0</v>
      </c>
      <c r="B1">
        <v>1200</v>
      </c>
    </row>
    <row r="2" spans="1:2">
      <c r="A2" t="s">
        <v>63</v>
      </c>
      <c r="B2">
        <v>1230</v>
      </c>
    </row>
    <row r="3" spans="1:2">
      <c r="A3" t="s">
        <v>1</v>
      </c>
      <c r="B3">
        <v>1265</v>
      </c>
    </row>
    <row r="4" spans="1:2">
      <c r="A4" t="s">
        <v>64</v>
      </c>
      <c r="B4">
        <v>1230</v>
      </c>
    </row>
    <row r="5" spans="1:2">
      <c r="A5" t="s">
        <v>65</v>
      </c>
      <c r="B5">
        <v>1240</v>
      </c>
    </row>
    <row r="6" spans="1:2">
      <c r="A6" t="s">
        <v>66</v>
      </c>
      <c r="B6">
        <v>1275</v>
      </c>
    </row>
    <row r="7" spans="1:2">
      <c r="A7" t="s">
        <v>2</v>
      </c>
      <c r="B7">
        <v>2010</v>
      </c>
    </row>
    <row r="8" spans="1:2">
      <c r="A8" t="s">
        <v>3</v>
      </c>
      <c r="B8">
        <v>1260</v>
      </c>
    </row>
    <row r="9" spans="1:2">
      <c r="A9" t="s">
        <v>4</v>
      </c>
      <c r="B9">
        <v>3400</v>
      </c>
    </row>
    <row r="10" spans="1:2">
      <c r="A10" t="s">
        <v>13</v>
      </c>
      <c r="B10">
        <v>3280</v>
      </c>
    </row>
    <row r="11" spans="1:2">
      <c r="A11" t="s">
        <v>67</v>
      </c>
      <c r="B11">
        <v>395</v>
      </c>
    </row>
    <row r="12" spans="1:2">
      <c r="A12" t="s">
        <v>68</v>
      </c>
      <c r="B12">
        <v>1265</v>
      </c>
    </row>
    <row r="13" spans="1:2">
      <c r="A13" t="s">
        <v>69</v>
      </c>
      <c r="B13">
        <v>395</v>
      </c>
    </row>
    <row r="14" spans="1:2">
      <c r="A14" t="s">
        <v>5</v>
      </c>
      <c r="B14">
        <v>1290</v>
      </c>
    </row>
    <row r="15" spans="1:2">
      <c r="A15" t="s">
        <v>6</v>
      </c>
      <c r="B15">
        <v>2665</v>
      </c>
    </row>
    <row r="16" spans="1:2">
      <c r="A16" t="s">
        <v>70</v>
      </c>
      <c r="B16">
        <v>8965</v>
      </c>
    </row>
    <row r="17" spans="1:2">
      <c r="A17" t="s">
        <v>7</v>
      </c>
      <c r="B17">
        <v>6800</v>
      </c>
    </row>
    <row r="18" spans="1:2">
      <c r="A18" t="s">
        <v>71</v>
      </c>
      <c r="B18">
        <v>4005</v>
      </c>
    </row>
    <row r="19" spans="1:2">
      <c r="A19" t="s">
        <v>8</v>
      </c>
      <c r="B19">
        <v>1480</v>
      </c>
    </row>
    <row r="20" spans="1:2">
      <c r="A20" t="s">
        <v>9</v>
      </c>
      <c r="B20">
        <v>1265</v>
      </c>
    </row>
    <row r="21" spans="1:2">
      <c r="A21" t="s">
        <v>10</v>
      </c>
      <c r="B21">
        <v>2770</v>
      </c>
    </row>
    <row r="22" spans="1:2">
      <c r="A22" t="s">
        <v>11</v>
      </c>
      <c r="B22">
        <v>1275</v>
      </c>
    </row>
    <row r="23" spans="1:2">
      <c r="A23" t="s">
        <v>72</v>
      </c>
      <c r="B23">
        <v>760</v>
      </c>
    </row>
    <row r="24" spans="1:2">
      <c r="A24" t="s">
        <v>12</v>
      </c>
      <c r="B24">
        <v>590</v>
      </c>
    </row>
    <row r="25" spans="1:2">
      <c r="A25" t="s">
        <v>14</v>
      </c>
      <c r="B25">
        <v>1915</v>
      </c>
    </row>
  </sheetData>
  <sortState xmlns:xlrd2="http://schemas.microsoft.com/office/spreadsheetml/2017/richdata2" ref="A1:B25">
    <sortCondition descending="1" ref="A1:A25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0B291-0663-4416-8ED6-9C0B89F57AEB}">
  <dimension ref="A1:X17"/>
  <sheetViews>
    <sheetView workbookViewId="0">
      <selection activeCell="G8" sqref="G8:H17"/>
    </sheetView>
  </sheetViews>
  <sheetFormatPr defaultRowHeight="16.5"/>
  <cols>
    <col min="1" max="1" width="9.125" bestFit="1" customWidth="1"/>
    <col min="2" max="3" width="12.875" bestFit="1" customWidth="1"/>
    <col min="4" max="4" width="15" bestFit="1" customWidth="1"/>
    <col min="8" max="12" width="9.125" bestFit="1" customWidth="1"/>
    <col min="21" max="21" width="12.75" bestFit="1" customWidth="1"/>
    <col min="22" max="22" width="9.125" bestFit="1" customWidth="1"/>
  </cols>
  <sheetData>
    <row r="1" spans="1:24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20</v>
      </c>
      <c r="H1" t="s">
        <v>21</v>
      </c>
      <c r="I1" t="s">
        <v>22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Q1" t="s">
        <v>29</v>
      </c>
      <c r="R1" t="s">
        <v>30</v>
      </c>
      <c r="S1" t="s">
        <v>31</v>
      </c>
      <c r="T1" t="s">
        <v>32</v>
      </c>
      <c r="U1" t="s">
        <v>33</v>
      </c>
      <c r="V1" t="s">
        <v>34</v>
      </c>
      <c r="W1" t="s">
        <v>35</v>
      </c>
    </row>
    <row r="2" spans="1:24">
      <c r="I2" t="s">
        <v>23</v>
      </c>
      <c r="K2" t="s">
        <v>23</v>
      </c>
    </row>
    <row r="3" spans="1:24" s="3" customFormat="1">
      <c r="A3" s="3">
        <v>5</v>
      </c>
      <c r="B3" s="3">
        <v>2.0240911599751199E+18</v>
      </c>
      <c r="C3" s="3">
        <v>2.0240903553937999E+18</v>
      </c>
      <c r="D3" s="4">
        <v>45546.497743055559</v>
      </c>
      <c r="E3" s="3" t="s">
        <v>42</v>
      </c>
      <c r="G3" s="3" t="s">
        <v>58</v>
      </c>
      <c r="H3" s="5">
        <v>-3665</v>
      </c>
      <c r="I3" s="3">
        <v>0</v>
      </c>
      <c r="J3" s="5">
        <v>-3665</v>
      </c>
      <c r="K3" s="5">
        <v>-3665</v>
      </c>
      <c r="L3" s="3">
        <v>0</v>
      </c>
      <c r="M3" s="3" t="s">
        <v>45</v>
      </c>
      <c r="N3" s="3" t="s">
        <v>46</v>
      </c>
      <c r="O3" s="3" t="str">
        <f>MID(Q3,2,16)</f>
        <v>1809097967668323</v>
      </c>
      <c r="Q3" s="3" t="s">
        <v>47</v>
      </c>
      <c r="U3" s="3">
        <v>21070829003</v>
      </c>
    </row>
    <row r="4" spans="1:24" s="3" customFormat="1">
      <c r="A4" s="3">
        <v>6</v>
      </c>
      <c r="B4" s="3">
        <v>2.02409115997475E+18</v>
      </c>
      <c r="C4" s="3">
        <v>2.02409015455599E+18</v>
      </c>
      <c r="D4" s="4">
        <v>45546.497361111113</v>
      </c>
      <c r="E4" s="3" t="s">
        <v>36</v>
      </c>
      <c r="G4" s="3" t="s">
        <v>59</v>
      </c>
      <c r="H4" s="5">
        <v>-2025</v>
      </c>
      <c r="I4" s="3">
        <v>0</v>
      </c>
      <c r="J4" s="5">
        <v>-2025</v>
      </c>
      <c r="K4" s="5">
        <v>-2025</v>
      </c>
      <c r="L4" s="5">
        <v>-2025</v>
      </c>
      <c r="M4" s="3" t="s">
        <v>45</v>
      </c>
      <c r="N4" s="3" t="s">
        <v>46</v>
      </c>
      <c r="O4" s="3" t="str">
        <f t="shared" ref="O4:O17" si="0">MID(Q4,2,16)</f>
        <v>1808973077757544</v>
      </c>
      <c r="Q4" s="3" t="s">
        <v>48</v>
      </c>
      <c r="U4" s="3">
        <v>24080012099</v>
      </c>
      <c r="V4" s="3">
        <v>6225</v>
      </c>
    </row>
    <row r="5" spans="1:24" s="3" customFormat="1">
      <c r="A5" s="3">
        <v>7</v>
      </c>
      <c r="B5" s="3">
        <v>2.02409115997198E+18</v>
      </c>
      <c r="C5" s="3">
        <v>2.02409065700545E+18</v>
      </c>
      <c r="D5" s="4">
        <v>45546.494398148148</v>
      </c>
      <c r="E5" s="3" t="s">
        <v>36</v>
      </c>
      <c r="G5" s="3" t="s">
        <v>60</v>
      </c>
      <c r="H5" s="5">
        <v>-1320</v>
      </c>
      <c r="I5" s="3">
        <v>0</v>
      </c>
      <c r="J5" s="5">
        <v>-1320</v>
      </c>
      <c r="K5" s="5">
        <v>-1320</v>
      </c>
      <c r="L5" s="5">
        <v>-1320</v>
      </c>
      <c r="M5" s="3" t="s">
        <v>45</v>
      </c>
      <c r="N5" s="3" t="s">
        <v>46</v>
      </c>
      <c r="O5" s="3" t="str">
        <f t="shared" si="0"/>
        <v>1809369051197946</v>
      </c>
      <c r="Q5" s="3" t="s">
        <v>49</v>
      </c>
      <c r="U5" s="3">
        <v>23820046052</v>
      </c>
      <c r="V5" s="3">
        <v>8909</v>
      </c>
    </row>
    <row r="6" spans="1:24" s="3" customFormat="1">
      <c r="A6" s="3">
        <v>8</v>
      </c>
      <c r="B6" s="3">
        <v>2.0240911599715599E+18</v>
      </c>
      <c r="C6" s="3">
        <v>2.02409045643777E+18</v>
      </c>
      <c r="D6" s="4">
        <v>45546.493946759256</v>
      </c>
      <c r="E6" s="3" t="s">
        <v>36</v>
      </c>
      <c r="G6" s="3" t="s">
        <v>61</v>
      </c>
      <c r="H6" s="5">
        <v>-1295</v>
      </c>
      <c r="I6" s="3">
        <v>0</v>
      </c>
      <c r="J6" s="5">
        <v>-1295</v>
      </c>
      <c r="K6" s="5">
        <v>-1295</v>
      </c>
      <c r="L6" s="5">
        <v>-1295</v>
      </c>
      <c r="M6" s="3" t="s">
        <v>45</v>
      </c>
      <c r="N6" s="3" t="s">
        <v>46</v>
      </c>
      <c r="O6" s="3" t="str">
        <f t="shared" si="0"/>
        <v>1809274271177278</v>
      </c>
      <c r="Q6" s="3" t="s">
        <v>50</v>
      </c>
      <c r="U6" s="3">
        <v>21110157068</v>
      </c>
      <c r="V6" s="3">
        <v>3906</v>
      </c>
    </row>
    <row r="7" spans="1:24" s="3" customFormat="1">
      <c r="A7" s="3">
        <v>9</v>
      </c>
      <c r="B7" s="3">
        <v>2.02409115997122E+18</v>
      </c>
      <c r="C7" s="3">
        <v>2.02409045606418E+18</v>
      </c>
      <c r="D7" s="4">
        <v>45546.493564814817</v>
      </c>
      <c r="E7" s="3" t="s">
        <v>36</v>
      </c>
      <c r="G7" s="3" t="s">
        <v>62</v>
      </c>
      <c r="H7" s="3">
        <v>-810</v>
      </c>
      <c r="I7" s="3">
        <v>0</v>
      </c>
      <c r="J7" s="3">
        <v>-810</v>
      </c>
      <c r="K7" s="3">
        <v>-810</v>
      </c>
      <c r="L7" s="3">
        <v>-810</v>
      </c>
      <c r="M7" s="3" t="s">
        <v>45</v>
      </c>
      <c r="N7" s="3" t="s">
        <v>46</v>
      </c>
      <c r="O7" s="3" t="str">
        <f t="shared" si="0"/>
        <v>1809232880326145</v>
      </c>
      <c r="Q7" s="3" t="s">
        <v>51</v>
      </c>
      <c r="U7" s="3">
        <v>27131978085</v>
      </c>
      <c r="V7" s="3">
        <v>1809</v>
      </c>
    </row>
    <row r="8" spans="1:24">
      <c r="A8">
        <v>1</v>
      </c>
      <c r="B8">
        <v>2.0240912603476101E+18</v>
      </c>
      <c r="D8" s="1">
        <v>45546.962743055556</v>
      </c>
      <c r="E8" t="s">
        <v>36</v>
      </c>
      <c r="G8" t="s">
        <v>63</v>
      </c>
      <c r="H8" s="2">
        <v>1230</v>
      </c>
      <c r="I8">
        <v>0</v>
      </c>
      <c r="J8" s="2">
        <v>1230</v>
      </c>
      <c r="K8" s="2">
        <v>1230</v>
      </c>
      <c r="L8" s="2">
        <v>1230</v>
      </c>
      <c r="M8" t="s">
        <v>37</v>
      </c>
      <c r="O8" s="6" t="str">
        <f t="shared" si="0"/>
        <v>1809912597411443</v>
      </c>
      <c r="Q8" t="s">
        <v>38</v>
      </c>
      <c r="U8">
        <v>25091206034</v>
      </c>
      <c r="V8">
        <v>1703</v>
      </c>
      <c r="W8" t="s">
        <v>39</v>
      </c>
      <c r="X8" t="s">
        <v>40</v>
      </c>
    </row>
    <row r="9" spans="1:24">
      <c r="A9">
        <v>2</v>
      </c>
      <c r="B9">
        <v>2.02409116018126E+18</v>
      </c>
      <c r="D9" s="1">
        <v>45546.756377314814</v>
      </c>
      <c r="E9" t="s">
        <v>36</v>
      </c>
      <c r="G9" t="s">
        <v>64</v>
      </c>
      <c r="H9" s="2">
        <v>1230</v>
      </c>
      <c r="I9">
        <v>0</v>
      </c>
      <c r="J9" s="2">
        <v>1230</v>
      </c>
      <c r="K9" s="2">
        <v>1230</v>
      </c>
      <c r="L9" s="2">
        <v>1230</v>
      </c>
      <c r="M9" t="s">
        <v>37</v>
      </c>
      <c r="O9" s="6" t="str">
        <f t="shared" si="0"/>
        <v>1809893899216319</v>
      </c>
      <c r="Q9" t="s">
        <v>41</v>
      </c>
      <c r="U9">
        <v>29110841045</v>
      </c>
      <c r="V9">
        <v>4280</v>
      </c>
      <c r="W9" t="s">
        <v>39</v>
      </c>
      <c r="X9" t="s">
        <v>40</v>
      </c>
    </row>
    <row r="10" spans="1:24">
      <c r="A10">
        <v>3</v>
      </c>
      <c r="B10">
        <v>2.02409116011183E+18</v>
      </c>
      <c r="D10" s="1">
        <v>45546.670763888891</v>
      </c>
      <c r="E10" t="s">
        <v>42</v>
      </c>
      <c r="G10" t="s">
        <v>65</v>
      </c>
      <c r="H10" s="2">
        <v>1240</v>
      </c>
      <c r="I10">
        <v>0</v>
      </c>
      <c r="J10" s="2">
        <v>1240</v>
      </c>
      <c r="K10" s="2">
        <v>1240</v>
      </c>
      <c r="L10">
        <v>0</v>
      </c>
      <c r="M10" t="s">
        <v>37</v>
      </c>
      <c r="O10" s="6" t="str">
        <f t="shared" si="0"/>
        <v>1809886074274645</v>
      </c>
      <c r="Q10" t="s">
        <v>43</v>
      </c>
      <c r="U10">
        <v>21820915060</v>
      </c>
      <c r="W10" t="s">
        <v>39</v>
      </c>
      <c r="X10" t="s">
        <v>40</v>
      </c>
    </row>
    <row r="11" spans="1:24">
      <c r="A11">
        <v>4</v>
      </c>
      <c r="B11">
        <v>2.02409116010498E+18</v>
      </c>
      <c r="D11" s="1">
        <v>45546.66</v>
      </c>
      <c r="E11" t="s">
        <v>36</v>
      </c>
      <c r="G11" t="s">
        <v>66</v>
      </c>
      <c r="H11" s="2">
        <v>1275</v>
      </c>
      <c r="I11">
        <v>49</v>
      </c>
      <c r="J11" s="2">
        <v>1226</v>
      </c>
      <c r="K11" s="2">
        <v>1275</v>
      </c>
      <c r="L11" s="2">
        <v>1275</v>
      </c>
      <c r="M11" t="s">
        <v>37</v>
      </c>
      <c r="O11" s="6" t="str">
        <f t="shared" si="0"/>
        <v>1809885149536083</v>
      </c>
      <c r="Q11" t="s">
        <v>44</v>
      </c>
      <c r="U11">
        <v>27490212068</v>
      </c>
      <c r="V11">
        <v>9409</v>
      </c>
      <c r="W11" t="s">
        <v>39</v>
      </c>
      <c r="X11" t="s">
        <v>40</v>
      </c>
    </row>
    <row r="12" spans="1:24">
      <c r="A12">
        <v>10</v>
      </c>
      <c r="B12">
        <v>2.02409115995759E+18</v>
      </c>
      <c r="D12" s="1">
        <v>45546.477349537039</v>
      </c>
      <c r="E12" t="s">
        <v>42</v>
      </c>
      <c r="G12" t="s">
        <v>67</v>
      </c>
      <c r="H12">
        <v>395</v>
      </c>
      <c r="I12">
        <v>0</v>
      </c>
      <c r="J12">
        <v>395</v>
      </c>
      <c r="K12">
        <v>395</v>
      </c>
      <c r="L12">
        <v>0</v>
      </c>
      <c r="M12" t="s">
        <v>37</v>
      </c>
      <c r="O12" s="6" t="str">
        <f t="shared" si="0"/>
        <v>1809868616693498</v>
      </c>
      <c r="Q12" t="s">
        <v>52</v>
      </c>
      <c r="U12">
        <v>20270560020</v>
      </c>
      <c r="W12" t="s">
        <v>39</v>
      </c>
      <c r="X12" t="s">
        <v>40</v>
      </c>
    </row>
    <row r="13" spans="1:24">
      <c r="A13">
        <v>11</v>
      </c>
      <c r="B13">
        <v>2.02409115995422E+18</v>
      </c>
      <c r="D13" s="1">
        <v>45546.472974537035</v>
      </c>
      <c r="E13" t="s">
        <v>36</v>
      </c>
      <c r="G13" t="s">
        <v>68</v>
      </c>
      <c r="H13" s="2">
        <v>1265</v>
      </c>
      <c r="I13">
        <v>0</v>
      </c>
      <c r="J13" s="2">
        <v>1265</v>
      </c>
      <c r="K13" s="2">
        <v>1265</v>
      </c>
      <c r="L13" s="2">
        <v>1265</v>
      </c>
      <c r="M13" t="s">
        <v>37</v>
      </c>
      <c r="O13" s="6" t="str">
        <f t="shared" si="0"/>
        <v>1809868209883223</v>
      </c>
      <c r="Q13" t="s">
        <v>53</v>
      </c>
      <c r="U13">
        <v>28041141020</v>
      </c>
      <c r="V13">
        <v>4205</v>
      </c>
      <c r="W13" t="s">
        <v>39</v>
      </c>
      <c r="X13" t="s">
        <v>40</v>
      </c>
    </row>
    <row r="14" spans="1:24">
      <c r="A14">
        <v>12</v>
      </c>
      <c r="B14">
        <v>2.02409115994449E+18</v>
      </c>
      <c r="D14" s="1">
        <v>45546.460300925923</v>
      </c>
      <c r="E14" t="s">
        <v>42</v>
      </c>
      <c r="G14" t="s">
        <v>69</v>
      </c>
      <c r="H14">
        <v>395</v>
      </c>
      <c r="I14">
        <v>0</v>
      </c>
      <c r="J14">
        <v>395</v>
      </c>
      <c r="K14">
        <v>395</v>
      </c>
      <c r="L14">
        <v>0</v>
      </c>
      <c r="M14" t="s">
        <v>37</v>
      </c>
      <c r="O14" s="6" t="str">
        <f t="shared" si="0"/>
        <v>1809867049475916</v>
      </c>
      <c r="Q14" t="s">
        <v>54</v>
      </c>
      <c r="U14">
        <v>20270560020</v>
      </c>
      <c r="W14" t="s">
        <v>39</v>
      </c>
      <c r="X14" t="s">
        <v>40</v>
      </c>
    </row>
    <row r="15" spans="1:24">
      <c r="A15">
        <v>13</v>
      </c>
      <c r="B15">
        <v>2.02409115993458E+18</v>
      </c>
      <c r="D15" s="1">
        <v>45546.442673611113</v>
      </c>
      <c r="E15" t="s">
        <v>36</v>
      </c>
      <c r="G15" t="s">
        <v>70</v>
      </c>
      <c r="H15" s="2">
        <v>8965</v>
      </c>
      <c r="I15">
        <v>0</v>
      </c>
      <c r="J15" s="2">
        <v>8965</v>
      </c>
      <c r="K15" s="2">
        <v>8965</v>
      </c>
      <c r="L15" s="2">
        <v>8965</v>
      </c>
      <c r="M15" t="s">
        <v>37</v>
      </c>
      <c r="O15" s="6" t="str">
        <f t="shared" si="0"/>
        <v>1809865467612243</v>
      </c>
      <c r="Q15" t="s">
        <v>55</v>
      </c>
      <c r="U15">
        <v>24030292072</v>
      </c>
      <c r="V15">
        <v>4503</v>
      </c>
      <c r="W15" t="s">
        <v>39</v>
      </c>
      <c r="X15" t="s">
        <v>40</v>
      </c>
    </row>
    <row r="16" spans="1:24">
      <c r="A16">
        <v>14</v>
      </c>
      <c r="B16">
        <v>2.02409115991871E+18</v>
      </c>
      <c r="D16" s="1">
        <v>45546.415798611109</v>
      </c>
      <c r="E16" t="s">
        <v>36</v>
      </c>
      <c r="G16" t="s">
        <v>71</v>
      </c>
      <c r="H16" s="2">
        <v>4005</v>
      </c>
      <c r="I16">
        <v>0</v>
      </c>
      <c r="J16" s="2">
        <v>4005</v>
      </c>
      <c r="K16" s="2">
        <v>4005</v>
      </c>
      <c r="L16" s="2">
        <v>4005</v>
      </c>
      <c r="M16" t="s">
        <v>37</v>
      </c>
      <c r="O16" s="6" t="str">
        <f t="shared" si="0"/>
        <v>1809863037905327</v>
      </c>
      <c r="Q16" t="s">
        <v>56</v>
      </c>
      <c r="U16">
        <v>26161792069</v>
      </c>
      <c r="V16">
        <v>4924</v>
      </c>
      <c r="W16" t="s">
        <v>39</v>
      </c>
      <c r="X16" t="s">
        <v>40</v>
      </c>
    </row>
    <row r="17" spans="1:23">
      <c r="A17">
        <v>15</v>
      </c>
      <c r="B17">
        <v>2.02409115983106E+18</v>
      </c>
      <c r="D17" s="1">
        <v>45546.197199074071</v>
      </c>
      <c r="E17" t="s">
        <v>36</v>
      </c>
      <c r="G17" t="s">
        <v>72</v>
      </c>
      <c r="H17">
        <v>760</v>
      </c>
      <c r="I17">
        <v>0</v>
      </c>
      <c r="J17">
        <v>760</v>
      </c>
      <c r="K17">
        <v>760</v>
      </c>
      <c r="L17">
        <v>760</v>
      </c>
      <c r="M17" t="s">
        <v>37</v>
      </c>
      <c r="O17" s="6" t="str">
        <f t="shared" si="0"/>
        <v>1809843248453046</v>
      </c>
      <c r="Q17" t="s">
        <v>57</v>
      </c>
      <c r="U17">
        <v>22290951072</v>
      </c>
      <c r="V17">
        <v>1174</v>
      </c>
      <c r="W17" t="s">
        <v>39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2024-09-12T00:44:50Z</dcterms:created>
  <dcterms:modified xsi:type="dcterms:W3CDTF">2024-09-12T00:49:35Z</dcterms:modified>
</cp:coreProperties>
</file>