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C26FF90-586A-4C1F-8094-5A000961FB19}" xr6:coauthVersionLast="47" xr6:coauthVersionMax="47" xr10:uidLastSave="{00000000-0000-0000-0000-000000000000}"/>
  <bookViews>
    <workbookView xWindow="1125" yWindow="1125" windowWidth="16620" windowHeight="12885" xr2:uid="{8564510A-F839-4FF0-8A9E-4646CC4889F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4" i="2"/>
</calcChain>
</file>

<file path=xl/sharedStrings.xml><?xml version="1.0" encoding="utf-8"?>
<sst xmlns="http://schemas.openxmlformats.org/spreadsheetml/2006/main" count="112" uniqueCount="62">
  <si>
    <t>1809803083084681</t>
  </si>
  <si>
    <t>1809793575371103</t>
  </si>
  <si>
    <t>1809791551833190</t>
  </si>
  <si>
    <t>1809788110893678</t>
  </si>
  <si>
    <t>1809782044381493</t>
  </si>
  <si>
    <t>1809778483833956</t>
  </si>
  <si>
    <t>1809773992817669</t>
  </si>
  <si>
    <t>1809773415701813</t>
  </si>
  <si>
    <t>1809770224623945</t>
  </si>
  <si>
    <t>1809770087634341</t>
  </si>
  <si>
    <t>1809738765552759</t>
  </si>
  <si>
    <t>1809788444549389</t>
  </si>
  <si>
    <t>1809773553493595</t>
  </si>
  <si>
    <t>1809742133084432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</si>
  <si>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</si>
  <si>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</si>
  <si>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</si>
  <si>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</si>
  <si>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</si>
  <si>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</si>
  <si>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</si>
  <si>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</si>
  <si>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</si>
  <si>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</si>
  <si>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</si>
  <si>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</si>
  <si>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</si>
  <si>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</si>
  <si>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</si>
  <si>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</si>
  <si>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</si>
  <si>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</si>
  <si>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</si>
  <si>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</si>
  <si>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</si>
  <si>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</si>
  <si>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</si>
  <si>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z1809821203562253zb936uw0</t>
  </si>
  <si>
    <t>否</t>
  </si>
  <si>
    <t> 退款</t>
  </si>
  <si>
    <t>信用卡</t>
  </si>
  <si>
    <t>z1809812915697792zisv5uw0</t>
  </si>
  <si>
    <t>z1809802593978371z9rn5uw0</t>
  </si>
  <si>
    <t>z1809797071383980zqkj5uw0</t>
  </si>
  <si>
    <t>z1809796748806605z18j5uw0</t>
  </si>
  <si>
    <t>z1809795465121415z08i5uw0</t>
  </si>
  <si>
    <t>z1809792022638504z9jf5uw0</t>
  </si>
  <si>
    <t>z1809782283980140ztx75uw0</t>
  </si>
  <si>
    <t>z1809781596521829zhg75uw0</t>
  </si>
  <si>
    <t>z1809770918286688zs5y4uw0</t>
  </si>
  <si>
    <t>z1809769964928504z7dx4uw0</t>
  </si>
  <si>
    <t>1809821203562253</t>
  </si>
  <si>
    <t>1809812915697792</t>
  </si>
  <si>
    <t>1809802593978371</t>
  </si>
  <si>
    <t>1809797071383980</t>
  </si>
  <si>
    <t>1809796748806605</t>
  </si>
  <si>
    <t>1809795465121415</t>
  </si>
  <si>
    <t>1809792022638504</t>
  </si>
  <si>
    <t>1809782283980140</t>
  </si>
  <si>
    <t>1809781596521829</t>
  </si>
  <si>
    <t>1809770918286688</t>
  </si>
  <si>
    <t>1809769964928504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</si>
</sst>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9B863-51F5-4FEF-BE92-C51E07D79468}">
  <dimension ref="A1:B25"/>
  <sheetViews>
    <sheetView tabSelected="1" workbookViewId="0">
      <selection activeCell="F12" sqref="F12"/>
    </sheetView>
  </sheetViews>
  <sheetFormatPr defaultRowHeight="16.5" x14ac:dyDescent="0.25"/>
  <cols>
    <col min="1" max="1" width="17.875" customWidth="1"/>
  </cols>
  <sheetData>
    <row r="1" spans="1:2" x14ac:dyDescent="0.25">
      <c r="A1" t="s">
        <v>51</v>
      </c>
      <c r="B1">
        <v>1260</v>
      </c>
    </row>
    <row r="2" spans="1:2" x14ac:dyDescent="0.25">
      <c r="A2" t="s">
        <v>52</v>
      </c>
      <c r="B2">
        <v>1245</v>
      </c>
    </row>
    <row r="3" spans="1:2" x14ac:dyDescent="0.25">
      <c r="A3" t="s">
        <v>0</v>
      </c>
      <c r="B3">
        <v>1278</v>
      </c>
    </row>
    <row r="4" spans="1:2" x14ac:dyDescent="0.25">
      <c r="A4" t="s">
        <v>53</v>
      </c>
      <c r="B4">
        <v>1710</v>
      </c>
    </row>
    <row r="5" spans="1:2" x14ac:dyDescent="0.25">
      <c r="A5" t="s">
        <v>54</v>
      </c>
      <c r="B5">
        <v>1215</v>
      </c>
    </row>
    <row r="6" spans="1:2" x14ac:dyDescent="0.25">
      <c r="A6" t="s">
        <v>55</v>
      </c>
      <c r="B6">
        <v>1275</v>
      </c>
    </row>
    <row r="7" spans="1:2" x14ac:dyDescent="0.25">
      <c r="A7" t="s">
        <v>56</v>
      </c>
      <c r="B7">
        <v>1310</v>
      </c>
    </row>
    <row r="8" spans="1:2" x14ac:dyDescent="0.25">
      <c r="A8" t="s">
        <v>1</v>
      </c>
      <c r="B8">
        <v>765</v>
      </c>
    </row>
    <row r="9" spans="1:2" x14ac:dyDescent="0.25">
      <c r="A9" t="s">
        <v>57</v>
      </c>
      <c r="B9">
        <v>1235</v>
      </c>
    </row>
    <row r="10" spans="1:2" x14ac:dyDescent="0.25">
      <c r="A10" t="s">
        <v>2</v>
      </c>
      <c r="B10">
        <v>1330</v>
      </c>
    </row>
    <row r="11" spans="1:2" x14ac:dyDescent="0.25">
      <c r="A11" t="s">
        <v>11</v>
      </c>
      <c r="B11">
        <v>3150</v>
      </c>
    </row>
    <row r="12" spans="1:2" x14ac:dyDescent="0.25">
      <c r="A12" t="s">
        <v>3</v>
      </c>
      <c r="B12">
        <v>1220</v>
      </c>
    </row>
    <row r="13" spans="1:2" x14ac:dyDescent="0.25">
      <c r="A13" t="s">
        <v>58</v>
      </c>
      <c r="B13">
        <v>1540</v>
      </c>
    </row>
    <row r="14" spans="1:2" x14ac:dyDescent="0.25">
      <c r="A14" t="s">
        <v>4</v>
      </c>
      <c r="B14">
        <v>1255</v>
      </c>
    </row>
    <row r="15" spans="1:2" x14ac:dyDescent="0.25">
      <c r="A15" t="s">
        <v>59</v>
      </c>
      <c r="B15">
        <v>580</v>
      </c>
    </row>
    <row r="16" spans="1:2" x14ac:dyDescent="0.25">
      <c r="A16" t="s">
        <v>5</v>
      </c>
      <c r="B16">
        <v>2815</v>
      </c>
    </row>
    <row r="17" spans="1:2" x14ac:dyDescent="0.25">
      <c r="A17" t="s">
        <v>6</v>
      </c>
      <c r="B17">
        <v>8820</v>
      </c>
    </row>
    <row r="18" spans="1:2" x14ac:dyDescent="0.25">
      <c r="A18" t="s">
        <v>12</v>
      </c>
      <c r="B18">
        <v>1305</v>
      </c>
    </row>
    <row r="19" spans="1:2" x14ac:dyDescent="0.25">
      <c r="A19" t="s">
        <v>7</v>
      </c>
      <c r="B19">
        <v>1650</v>
      </c>
    </row>
    <row r="20" spans="1:2" x14ac:dyDescent="0.25">
      <c r="A20" t="s">
        <v>60</v>
      </c>
      <c r="B20">
        <v>2473</v>
      </c>
    </row>
    <row r="21" spans="1:2" x14ac:dyDescent="0.25">
      <c r="A21" t="s">
        <v>8</v>
      </c>
      <c r="B21">
        <v>435</v>
      </c>
    </row>
    <row r="22" spans="1:2" x14ac:dyDescent="0.25">
      <c r="A22" t="s">
        <v>9</v>
      </c>
      <c r="B22">
        <v>1350</v>
      </c>
    </row>
    <row r="23" spans="1:2" x14ac:dyDescent="0.25">
      <c r="A23" t="s">
        <v>61</v>
      </c>
      <c r="B23">
        <v>1895</v>
      </c>
    </row>
    <row r="24" spans="1:2" x14ac:dyDescent="0.25">
      <c r="A24" t="s">
        <v>13</v>
      </c>
      <c r="B24">
        <v>2200</v>
      </c>
    </row>
    <row r="25" spans="1:2" x14ac:dyDescent="0.25">
      <c r="A25" t="s">
        <v>10</v>
      </c>
      <c r="B25">
        <v>1300</v>
      </c>
    </row>
  </sheetData>
  <sortState xmlns:xlrd2="http://schemas.microsoft.com/office/spreadsheetml/2017/richdata2" ref="A1:B25">
    <sortCondition descending="1" ref="A1:A2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5DD5-4B38-4B0B-8651-D9B051B2E520}">
  <dimension ref="A2:X14"/>
  <sheetViews>
    <sheetView workbookViewId="0">
      <selection activeCell="G4" sqref="G4:H14"/>
    </sheetView>
  </sheetViews>
  <sheetFormatPr defaultRowHeight="16.5" x14ac:dyDescent="0.25"/>
  <sheetData>
    <row r="2" spans="1:2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H2" t="s">
        <v>20</v>
      </c>
      <c r="I2" t="s">
        <v>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</row>
    <row r="3" spans="1:24" x14ac:dyDescent="0.25">
      <c r="I3" t="s">
        <v>22</v>
      </c>
      <c r="K3" t="s">
        <v>22</v>
      </c>
    </row>
    <row r="4" spans="1:24" x14ac:dyDescent="0.25">
      <c r="A4">
        <v>1</v>
      </c>
      <c r="B4">
        <v>2.0240910597949399E+18</v>
      </c>
      <c r="D4" s="1">
        <v>45545.954131944447</v>
      </c>
      <c r="E4" t="s">
        <v>35</v>
      </c>
      <c r="G4" t="s">
        <v>51</v>
      </c>
      <c r="H4" s="2">
        <v>1260</v>
      </c>
      <c r="I4">
        <v>0</v>
      </c>
      <c r="J4" s="2">
        <v>1260</v>
      </c>
      <c r="K4" s="2">
        <v>1260</v>
      </c>
      <c r="L4">
        <v>0</v>
      </c>
      <c r="M4" t="s">
        <v>36</v>
      </c>
      <c r="O4" t="str">
        <f>MID(Q4,2,16)</f>
        <v>1809821203562253</v>
      </c>
      <c r="Q4" t="s">
        <v>37</v>
      </c>
      <c r="U4">
        <v>28300046001</v>
      </c>
      <c r="W4" t="s">
        <v>38</v>
      </c>
      <c r="X4" t="s">
        <v>39</v>
      </c>
    </row>
    <row r="5" spans="1:24" x14ac:dyDescent="0.25">
      <c r="A5">
        <v>2</v>
      </c>
      <c r="B5">
        <v>2.0240910597413801E+18</v>
      </c>
      <c r="D5" s="1">
        <v>45545.862627314818</v>
      </c>
      <c r="E5" t="s">
        <v>40</v>
      </c>
      <c r="G5" t="s">
        <v>52</v>
      </c>
      <c r="H5" s="2">
        <v>1245</v>
      </c>
      <c r="I5">
        <v>20</v>
      </c>
      <c r="J5" s="2">
        <v>1225</v>
      </c>
      <c r="K5" s="2">
        <v>1245</v>
      </c>
      <c r="L5" s="2">
        <v>1245</v>
      </c>
      <c r="M5" t="s">
        <v>36</v>
      </c>
      <c r="O5" t="str">
        <f t="shared" ref="O5:O14" si="0">MID(Q5,2,16)</f>
        <v>1809812915697792</v>
      </c>
      <c r="Q5" t="s">
        <v>41</v>
      </c>
      <c r="U5">
        <v>26140954046</v>
      </c>
      <c r="V5">
        <v>8113</v>
      </c>
      <c r="W5" t="s">
        <v>38</v>
      </c>
      <c r="X5" t="s">
        <v>39</v>
      </c>
    </row>
    <row r="6" spans="1:24" x14ac:dyDescent="0.25">
      <c r="A6">
        <v>3</v>
      </c>
      <c r="B6">
        <v>2.0240910596266199E+18</v>
      </c>
      <c r="D6" s="1">
        <v>45545.74858796296</v>
      </c>
      <c r="E6" t="s">
        <v>40</v>
      </c>
      <c r="G6" t="s">
        <v>53</v>
      </c>
      <c r="H6" s="2">
        <v>1710</v>
      </c>
      <c r="I6">
        <v>0</v>
      </c>
      <c r="J6" s="2">
        <v>1710</v>
      </c>
      <c r="K6" s="2">
        <v>1710</v>
      </c>
      <c r="L6" s="2">
        <v>1710</v>
      </c>
      <c r="M6" t="s">
        <v>36</v>
      </c>
      <c r="O6" t="str">
        <f t="shared" si="0"/>
        <v>1809802593978371</v>
      </c>
      <c r="Q6" t="s">
        <v>42</v>
      </c>
      <c r="U6">
        <v>21360047092</v>
      </c>
      <c r="V6">
        <v>3897</v>
      </c>
      <c r="W6" t="s">
        <v>38</v>
      </c>
      <c r="X6" t="s">
        <v>39</v>
      </c>
    </row>
    <row r="7" spans="1:24" x14ac:dyDescent="0.25">
      <c r="A7">
        <v>4</v>
      </c>
      <c r="B7">
        <v>2.0240910595774999E+18</v>
      </c>
      <c r="D7" s="1">
        <v>45545.689155092594</v>
      </c>
      <c r="E7" t="s">
        <v>35</v>
      </c>
      <c r="G7" t="s">
        <v>54</v>
      </c>
      <c r="H7" s="2">
        <v>1215</v>
      </c>
      <c r="I7">
        <v>0</v>
      </c>
      <c r="J7" s="2">
        <v>1215</v>
      </c>
      <c r="K7" s="2">
        <v>1215</v>
      </c>
      <c r="L7">
        <v>0</v>
      </c>
      <c r="M7" t="s">
        <v>36</v>
      </c>
      <c r="O7" t="str">
        <f t="shared" si="0"/>
        <v>1809797071383980</v>
      </c>
      <c r="Q7" t="s">
        <v>43</v>
      </c>
      <c r="U7">
        <v>25351078081</v>
      </c>
      <c r="W7" t="s">
        <v>38</v>
      </c>
      <c r="X7" t="s">
        <v>39</v>
      </c>
    </row>
    <row r="8" spans="1:24" x14ac:dyDescent="0.25">
      <c r="A8">
        <v>5</v>
      </c>
      <c r="B8">
        <v>2.02409105957408E+18</v>
      </c>
      <c r="D8" s="1">
        <v>45545.684421296297</v>
      </c>
      <c r="E8" t="s">
        <v>35</v>
      </c>
      <c r="G8" t="s">
        <v>55</v>
      </c>
      <c r="H8" s="2">
        <v>1275</v>
      </c>
      <c r="I8">
        <v>0</v>
      </c>
      <c r="J8" s="2">
        <v>1275</v>
      </c>
      <c r="K8" s="2">
        <v>1275</v>
      </c>
      <c r="L8">
        <v>0</v>
      </c>
      <c r="M8" t="s">
        <v>36</v>
      </c>
      <c r="O8" t="str">
        <f t="shared" si="0"/>
        <v>1809796748806605</v>
      </c>
      <c r="Q8" t="s">
        <v>44</v>
      </c>
      <c r="U8">
        <v>22370861035</v>
      </c>
      <c r="W8" t="s">
        <v>38</v>
      </c>
      <c r="X8" t="s">
        <v>39</v>
      </c>
    </row>
    <row r="9" spans="1:24" x14ac:dyDescent="0.25">
      <c r="A9">
        <v>6</v>
      </c>
      <c r="B9">
        <v>2.02409105956482E+18</v>
      </c>
      <c r="D9" s="1">
        <v>45545.670115740744</v>
      </c>
      <c r="E9" t="s">
        <v>40</v>
      </c>
      <c r="G9" t="s">
        <v>56</v>
      </c>
      <c r="H9" s="2">
        <v>1310</v>
      </c>
      <c r="I9">
        <v>0</v>
      </c>
      <c r="J9" s="2">
        <v>1310</v>
      </c>
      <c r="K9" s="2">
        <v>1310</v>
      </c>
      <c r="L9" s="2">
        <v>1310</v>
      </c>
      <c r="M9" t="s">
        <v>36</v>
      </c>
      <c r="O9" t="str">
        <f t="shared" si="0"/>
        <v>1809795465121415</v>
      </c>
      <c r="Q9" t="s">
        <v>45</v>
      </c>
      <c r="U9">
        <v>26200287063</v>
      </c>
      <c r="V9">
        <v>8344</v>
      </c>
      <c r="W9" t="s">
        <v>38</v>
      </c>
      <c r="X9" t="s">
        <v>39</v>
      </c>
    </row>
    <row r="10" spans="1:24" x14ac:dyDescent="0.25">
      <c r="A10">
        <v>7</v>
      </c>
      <c r="B10">
        <v>2.02409105954014E+18</v>
      </c>
      <c r="D10" s="1">
        <v>45545.63208333333</v>
      </c>
      <c r="E10" t="s">
        <v>40</v>
      </c>
      <c r="G10" t="s">
        <v>57</v>
      </c>
      <c r="H10" s="2">
        <v>1235</v>
      </c>
      <c r="I10">
        <v>3</v>
      </c>
      <c r="J10" s="2">
        <v>1232</v>
      </c>
      <c r="K10" s="2">
        <v>1235</v>
      </c>
      <c r="L10" s="2">
        <v>1235</v>
      </c>
      <c r="M10" t="s">
        <v>36</v>
      </c>
      <c r="O10" t="str">
        <f t="shared" si="0"/>
        <v>1809792022638504</v>
      </c>
      <c r="Q10" t="s">
        <v>46</v>
      </c>
      <c r="U10">
        <v>24600749048</v>
      </c>
      <c r="V10">
        <v>7596</v>
      </c>
      <c r="W10" t="s">
        <v>38</v>
      </c>
      <c r="X10" t="s">
        <v>39</v>
      </c>
    </row>
    <row r="11" spans="1:24" x14ac:dyDescent="0.25">
      <c r="A11">
        <v>8</v>
      </c>
      <c r="B11">
        <v>2.0240910594597E+18</v>
      </c>
      <c r="D11" s="1">
        <v>45545.524456018517</v>
      </c>
      <c r="E11" t="s">
        <v>35</v>
      </c>
      <c r="G11" t="s">
        <v>58</v>
      </c>
      <c r="H11" s="2">
        <v>1540</v>
      </c>
      <c r="I11">
        <v>0</v>
      </c>
      <c r="J11" s="2">
        <v>1540</v>
      </c>
      <c r="K11" s="2">
        <v>1540</v>
      </c>
      <c r="L11">
        <v>0</v>
      </c>
      <c r="M11" t="s">
        <v>36</v>
      </c>
      <c r="O11" t="str">
        <f t="shared" si="0"/>
        <v>1809782283980140</v>
      </c>
      <c r="Q11" t="s">
        <v>47</v>
      </c>
      <c r="U11">
        <v>22171087087</v>
      </c>
      <c r="W11" t="s">
        <v>38</v>
      </c>
      <c r="X11" t="s">
        <v>39</v>
      </c>
    </row>
    <row r="12" spans="1:24" x14ac:dyDescent="0.25">
      <c r="A12">
        <v>9</v>
      </c>
      <c r="B12">
        <v>2.02409105945251E+18</v>
      </c>
      <c r="D12" s="1">
        <v>45545.51734953704</v>
      </c>
      <c r="E12" t="s">
        <v>40</v>
      </c>
      <c r="G12" t="s">
        <v>59</v>
      </c>
      <c r="H12">
        <v>580</v>
      </c>
      <c r="I12">
        <v>0</v>
      </c>
      <c r="J12">
        <v>580</v>
      </c>
      <c r="K12">
        <v>580</v>
      </c>
      <c r="L12">
        <v>580</v>
      </c>
      <c r="M12" t="s">
        <v>36</v>
      </c>
      <c r="O12" t="str">
        <f t="shared" si="0"/>
        <v>1809781596521829</v>
      </c>
      <c r="Q12" t="s">
        <v>48</v>
      </c>
      <c r="U12">
        <v>26660472080</v>
      </c>
      <c r="V12">
        <v>2250</v>
      </c>
      <c r="W12" t="s">
        <v>38</v>
      </c>
      <c r="X12" t="s">
        <v>39</v>
      </c>
    </row>
    <row r="13" spans="1:24" x14ac:dyDescent="0.25">
      <c r="A13">
        <v>10</v>
      </c>
      <c r="B13">
        <v>2.02409105936126E+18</v>
      </c>
      <c r="D13" s="1">
        <v>45545.399687500001</v>
      </c>
      <c r="E13" t="s">
        <v>40</v>
      </c>
      <c r="G13" t="s">
        <v>60</v>
      </c>
      <c r="H13" s="2">
        <v>2473</v>
      </c>
      <c r="I13">
        <v>0</v>
      </c>
      <c r="J13" s="2">
        <v>2473</v>
      </c>
      <c r="K13" s="2">
        <v>2473</v>
      </c>
      <c r="L13" s="2">
        <v>2473</v>
      </c>
      <c r="M13" t="s">
        <v>36</v>
      </c>
      <c r="O13" t="str">
        <f t="shared" si="0"/>
        <v>1809770918286688</v>
      </c>
      <c r="Q13" t="s">
        <v>49</v>
      </c>
      <c r="U13">
        <v>21340192091</v>
      </c>
      <c r="V13">
        <v>6791</v>
      </c>
      <c r="W13" t="s">
        <v>38</v>
      </c>
      <c r="X13" t="s">
        <v>39</v>
      </c>
    </row>
    <row r="14" spans="1:24" x14ac:dyDescent="0.25">
      <c r="A14">
        <v>11</v>
      </c>
      <c r="B14">
        <v>2.0240910593543301E+18</v>
      </c>
      <c r="D14" s="1">
        <v>45545.388368055559</v>
      </c>
      <c r="E14" t="s">
        <v>35</v>
      </c>
      <c r="G14" t="s">
        <v>61</v>
      </c>
      <c r="H14" s="2">
        <v>1895</v>
      </c>
      <c r="I14">
        <v>0</v>
      </c>
      <c r="J14" s="2">
        <v>1895</v>
      </c>
      <c r="K14" s="2">
        <v>1895</v>
      </c>
      <c r="L14">
        <v>0</v>
      </c>
      <c r="M14" t="s">
        <v>36</v>
      </c>
      <c r="O14" t="str">
        <f t="shared" si="0"/>
        <v>1809769964928504</v>
      </c>
      <c r="Q14" t="s">
        <v>50</v>
      </c>
      <c r="U14">
        <v>29210593041</v>
      </c>
      <c r="W14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2024-09-11T00:38:07Z</dcterms:created>
  <dcterms:modified xsi:type="dcterms:W3CDTF">2024-09-11T00:50:24Z</dcterms:modified>
</cp:coreProperties>
</file>