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697481EE-6C9B-40C9-8215-7CAEDCFADB78}" xr6:coauthVersionLast="47" xr6:coauthVersionMax="47" xr10:uidLastSave="{00000000-0000-0000-0000-000000000000}"/>
  <bookViews>
    <workbookView xWindow="-120" yWindow="-120" windowWidth="19440" windowHeight="15000" xr2:uid="{8CD99C6B-B318-4059-908B-32EDE2F083FB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4" i="2"/>
</calcChain>
</file>

<file path=xl/sharedStrings.xml><?xml version="1.0" encoding="utf-8"?>
<sst xmlns="http://schemas.openxmlformats.org/spreadsheetml/2006/main" count="195" uniqueCount="100">
  <si>
    <t>1809098381555123</t>
  </si>
  <si>
    <t>1809097787861462</t>
  </si>
  <si>
    <t>1809090611835124</t>
  </si>
  <si>
    <t>1809088980373934</t>
  </si>
  <si>
    <t>1809076192431132</t>
  </si>
  <si>
    <t>1809075172922350</t>
  </si>
  <si>
    <t>1809074798338658</t>
  </si>
  <si>
    <t>1809073796527196</t>
  </si>
  <si>
    <t>1809071319627175</t>
  </si>
  <si>
    <t>1809070547156682</t>
  </si>
  <si>
    <t>1809065848315165</t>
  </si>
  <si>
    <t>1809064930033968</t>
  </si>
  <si>
    <t>1809064123455795</t>
  </si>
  <si>
    <t>1809063897535567</t>
  </si>
  <si>
    <t>1809063022682291</t>
  </si>
  <si>
    <t>1809062511620656</t>
  </si>
  <si>
    <t>1809062132054256</t>
  </si>
  <si>
    <t>1809059617242289</t>
  </si>
  <si>
    <t>1809055177868423</t>
  </si>
  <si>
    <t>1809054695585993</t>
  </si>
  <si>
    <t>1809050966864229</t>
  </si>
  <si>
    <t>1809049628410221</t>
  </si>
  <si>
    <t>1809048898050884</t>
  </si>
  <si>
    <t>1809048015678068</t>
  </si>
  <si>
    <t>1809046469657333</t>
  </si>
  <si>
    <t>1809043372527515</t>
  </si>
  <si>
    <t>1809041487584172</t>
  </si>
  <si>
    <t>1809041269533229</t>
  </si>
  <si>
    <t>1809041129415698</t>
  </si>
  <si>
    <t>1809040885971658</t>
  </si>
  <si>
    <t>1809017175118193</t>
  </si>
  <si>
    <t>1809012108343764</t>
  </si>
  <si>
    <t>1808880609090075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</si>
  <si>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</si>
  <si>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</si>
  <si>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</si>
  <si>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</si>
  <si>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</si>
  <si>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</si>
  <si>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</si>
  <si>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</si>
  <si>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</si>
  <si>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</si>
  <si>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</si>
  <si>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</si>
  <si>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</si>
  <si>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</si>
  <si>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</si>
  <si>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</si>
  <si>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</si>
  <si>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</si>
  <si>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</si>
  <si>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</si>
  <si>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</si>
  <si>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一卡通MONEY</t>
  </si>
  <si>
    <t>付款完畢</t>
  </si>
  <si>
    <t>z1809100213578961zwx1ptw0</t>
  </si>
  <si>
    <t>否</t>
  </si>
  <si>
    <t> 退款</t>
  </si>
  <si>
    <t>z1809097967668323zq70ptw0</t>
  </si>
  <si>
    <t>信用卡</t>
  </si>
  <si>
    <t>z1809094049447908zy5wotw0</t>
  </si>
  <si>
    <t>z1809087195262655z6tqotw0</t>
  </si>
  <si>
    <t>z1809086665567392zreqotw0</t>
  </si>
  <si>
    <t>z1809085404508066zefpotw0</t>
  </si>
  <si>
    <t>z1809081799336918z6mmotw0</t>
  </si>
  <si>
    <t>z1809078380141157z2yjotw0</t>
  </si>
  <si>
    <t>z1809070981673274ze7eotw0</t>
  </si>
  <si>
    <t>z1809066619156793zjsaotw0</t>
  </si>
  <si>
    <t>z1809065215022546zap9otw0</t>
  </si>
  <si>
    <t>z1809059752451628zeg5otw0</t>
  </si>
  <si>
    <t>z1809058618362574zjk4otw0</t>
  </si>
  <si>
    <t>z1809055443992482zn72otw0</t>
  </si>
  <si>
    <t>z1809052948963245z360otw0</t>
  </si>
  <si>
    <t>z1809052400348852z4qyntw0</t>
  </si>
  <si>
    <t>z1809051659447090zn8yntw0</t>
  </si>
  <si>
    <t>z1809048741787565zgvvntw0</t>
  </si>
  <si>
    <t>z1809045654529187zbhtntw0</t>
  </si>
  <si>
    <t>z1809016744643203zky6ntw0</t>
  </si>
  <si>
    <t>1809100213578961</t>
  </si>
  <si>
    <t>1809097967668323</t>
  </si>
  <si>
    <t>1809094049447908</t>
  </si>
  <si>
    <t>1809087195262655</t>
  </si>
  <si>
    <t>1809086665567392</t>
  </si>
  <si>
    <t>1809085404508066</t>
  </si>
  <si>
    <t>1809081799336918</t>
  </si>
  <si>
    <t>1809078380141157</t>
  </si>
  <si>
    <t>1809070981673274</t>
  </si>
  <si>
    <t>1809066619156793</t>
  </si>
  <si>
    <t>1809065215022546</t>
  </si>
  <si>
    <t>1809059752451628</t>
  </si>
  <si>
    <t>1809058618362574</t>
  </si>
  <si>
    <t>1809055443992482</t>
  </si>
  <si>
    <t>1809052948963245</t>
  </si>
  <si>
    <t>1809052400348852</t>
  </si>
  <si>
    <t>1809051659447090</t>
  </si>
  <si>
    <t>1809048741787565</t>
  </si>
  <si>
    <t>1809045654529187</t>
  </si>
  <si>
    <t>1809016744643203</t>
  </si>
  <si>
    <t>1808905079395784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</si>
</sst>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rgb="FF000000"/>
      <name val="Times New Roman"/>
      <family val="1"/>
    </font>
    <font>
      <sz val="11"/>
      <color theme="1"/>
      <name val="新細明體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9" fillId="33" borderId="0" xfId="41" quotePrefix="1" applyFont="1" applyFill="1" applyBorder="1" applyAlignment="1">
      <alignment horizontal="center" vertical="center" wrapText="1"/>
    </xf>
    <xf numFmtId="0" fontId="0" fillId="0" borderId="10" xfId="0" applyBorder="1">
      <alignment vertical="center"/>
    </xf>
    <xf numFmtId="3" fontId="19" fillId="33" borderId="0" xfId="41" applyNumberFormat="1" applyFont="1" applyFill="1" applyBorder="1" applyAlignment="1">
      <alignment horizontal="center" vertical="center" wrapText="1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F77EB2F8-21DF-4866-A036-12653F77D238}"/>
    <cellStyle name="一般 3" xfId="41" xr:uid="{A9DD7321-1D96-496C-B486-E0F741551D19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B1CECECF-E79F-4724-AAB4-7271CCD8D459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0DDA3-E876-4E3E-844C-8A4E26615D62}">
  <dimension ref="A1:B54"/>
  <sheetViews>
    <sheetView tabSelected="1" workbookViewId="0">
      <selection activeCell="E11" sqref="E11"/>
    </sheetView>
  </sheetViews>
  <sheetFormatPr defaultRowHeight="16.5" x14ac:dyDescent="0.25"/>
  <cols>
    <col min="1" max="1" width="14.625" customWidth="1"/>
  </cols>
  <sheetData>
    <row r="1" spans="1:2" x14ac:dyDescent="0.25">
      <c r="A1" t="s">
        <v>79</v>
      </c>
      <c r="B1">
        <v>3630</v>
      </c>
    </row>
    <row r="2" spans="1:2" x14ac:dyDescent="0.25">
      <c r="A2" t="s">
        <v>0</v>
      </c>
      <c r="B2">
        <v>1225</v>
      </c>
    </row>
    <row r="3" spans="1:2" x14ac:dyDescent="0.25">
      <c r="A3" t="s">
        <v>80</v>
      </c>
      <c r="B3">
        <v>3665</v>
      </c>
    </row>
    <row r="4" spans="1:2" x14ac:dyDescent="0.25">
      <c r="A4" t="s">
        <v>1</v>
      </c>
      <c r="B4">
        <v>1390</v>
      </c>
    </row>
    <row r="5" spans="1:2" x14ac:dyDescent="0.25">
      <c r="A5" t="s">
        <v>81</v>
      </c>
      <c r="B5">
        <v>1830</v>
      </c>
    </row>
    <row r="6" spans="1:2" x14ac:dyDescent="0.25">
      <c r="A6" t="s">
        <v>2</v>
      </c>
      <c r="B6">
        <v>1282</v>
      </c>
    </row>
    <row r="7" spans="1:2" x14ac:dyDescent="0.25">
      <c r="A7" t="s">
        <v>3</v>
      </c>
      <c r="B7">
        <v>1245</v>
      </c>
    </row>
    <row r="8" spans="1:2" x14ac:dyDescent="0.25">
      <c r="A8" t="s">
        <v>82</v>
      </c>
      <c r="B8">
        <v>740</v>
      </c>
    </row>
    <row r="9" spans="1:2" x14ac:dyDescent="0.25">
      <c r="A9" t="s">
        <v>83</v>
      </c>
      <c r="B9">
        <v>2040</v>
      </c>
    </row>
    <row r="10" spans="1:2" x14ac:dyDescent="0.25">
      <c r="A10" t="s">
        <v>84</v>
      </c>
      <c r="B10">
        <v>1235</v>
      </c>
    </row>
    <row r="11" spans="1:2" x14ac:dyDescent="0.25">
      <c r="A11" t="s">
        <v>85</v>
      </c>
      <c r="B11">
        <v>2570</v>
      </c>
    </row>
    <row r="12" spans="1:2" x14ac:dyDescent="0.25">
      <c r="A12" t="s">
        <v>86</v>
      </c>
      <c r="B12">
        <v>1200</v>
      </c>
    </row>
    <row r="13" spans="1:2" x14ac:dyDescent="0.25">
      <c r="A13" t="s">
        <v>4</v>
      </c>
      <c r="B13">
        <v>6900</v>
      </c>
    </row>
    <row r="14" spans="1:2" x14ac:dyDescent="0.25">
      <c r="A14" t="s">
        <v>5</v>
      </c>
      <c r="B14">
        <v>2280</v>
      </c>
    </row>
    <row r="15" spans="1:2" x14ac:dyDescent="0.25">
      <c r="A15" t="s">
        <v>6</v>
      </c>
      <c r="B15">
        <v>4875</v>
      </c>
    </row>
    <row r="16" spans="1:2" x14ac:dyDescent="0.25">
      <c r="A16" t="s">
        <v>7</v>
      </c>
      <c r="B16">
        <v>1010</v>
      </c>
    </row>
    <row r="17" spans="1:2" x14ac:dyDescent="0.25">
      <c r="A17" t="s">
        <v>8</v>
      </c>
      <c r="B17">
        <v>1210</v>
      </c>
    </row>
    <row r="18" spans="1:2" x14ac:dyDescent="0.25">
      <c r="A18" t="s">
        <v>87</v>
      </c>
      <c r="B18">
        <v>4415</v>
      </c>
    </row>
    <row r="19" spans="1:2" x14ac:dyDescent="0.25">
      <c r="A19" t="s">
        <v>9</v>
      </c>
      <c r="B19">
        <v>1800</v>
      </c>
    </row>
    <row r="20" spans="1:2" x14ac:dyDescent="0.25">
      <c r="A20" t="s">
        <v>88</v>
      </c>
      <c r="B20">
        <v>1360</v>
      </c>
    </row>
    <row r="21" spans="1:2" x14ac:dyDescent="0.25">
      <c r="A21" t="s">
        <v>10</v>
      </c>
      <c r="B21">
        <v>3560</v>
      </c>
    </row>
    <row r="22" spans="1:2" x14ac:dyDescent="0.25">
      <c r="A22" t="s">
        <v>89</v>
      </c>
      <c r="B22">
        <v>1280</v>
      </c>
    </row>
    <row r="23" spans="1:2" x14ac:dyDescent="0.25">
      <c r="A23" t="s">
        <v>11</v>
      </c>
      <c r="B23">
        <v>685</v>
      </c>
    </row>
    <row r="24" spans="1:2" x14ac:dyDescent="0.25">
      <c r="A24" t="s">
        <v>12</v>
      </c>
      <c r="B24">
        <v>1310</v>
      </c>
    </row>
    <row r="25" spans="1:2" x14ac:dyDescent="0.25">
      <c r="A25" t="s">
        <v>13</v>
      </c>
      <c r="B25">
        <v>1465</v>
      </c>
    </row>
    <row r="26" spans="1:2" x14ac:dyDescent="0.25">
      <c r="A26" t="s">
        <v>14</v>
      </c>
      <c r="B26">
        <v>1230</v>
      </c>
    </row>
    <row r="27" spans="1:2" x14ac:dyDescent="0.25">
      <c r="A27" t="s">
        <v>15</v>
      </c>
      <c r="B27">
        <v>1200</v>
      </c>
    </row>
    <row r="28" spans="1:2" x14ac:dyDescent="0.25">
      <c r="A28" t="s">
        <v>16</v>
      </c>
      <c r="B28">
        <v>2875</v>
      </c>
    </row>
    <row r="29" spans="1:2" x14ac:dyDescent="0.25">
      <c r="A29" t="s">
        <v>90</v>
      </c>
      <c r="B29">
        <v>2950</v>
      </c>
    </row>
    <row r="30" spans="1:2" x14ac:dyDescent="0.25">
      <c r="A30" t="s">
        <v>17</v>
      </c>
      <c r="B30">
        <v>2835</v>
      </c>
    </row>
    <row r="31" spans="1:2" x14ac:dyDescent="0.25">
      <c r="A31" t="s">
        <v>91</v>
      </c>
      <c r="B31">
        <v>1290</v>
      </c>
    </row>
    <row r="32" spans="1:2" x14ac:dyDescent="0.25">
      <c r="A32" t="s">
        <v>92</v>
      </c>
      <c r="B32">
        <v>2160</v>
      </c>
    </row>
    <row r="33" spans="1:2" x14ac:dyDescent="0.25">
      <c r="A33" t="s">
        <v>18</v>
      </c>
      <c r="B33">
        <v>1995</v>
      </c>
    </row>
    <row r="34" spans="1:2" x14ac:dyDescent="0.25">
      <c r="A34" s="4" t="s">
        <v>19</v>
      </c>
      <c r="B34" s="4">
        <v>2750</v>
      </c>
    </row>
    <row r="35" spans="1:2" x14ac:dyDescent="0.25">
      <c r="A35" t="s">
        <v>93</v>
      </c>
      <c r="B35">
        <v>2900</v>
      </c>
    </row>
    <row r="36" spans="1:2" x14ac:dyDescent="0.25">
      <c r="A36" t="s">
        <v>94</v>
      </c>
      <c r="B36">
        <v>3450</v>
      </c>
    </row>
    <row r="37" spans="1:2" x14ac:dyDescent="0.25">
      <c r="A37" t="s">
        <v>95</v>
      </c>
      <c r="B37">
        <v>1840</v>
      </c>
    </row>
    <row r="38" spans="1:2" x14ac:dyDescent="0.25">
      <c r="A38" t="s">
        <v>20</v>
      </c>
      <c r="B38">
        <v>1210</v>
      </c>
    </row>
    <row r="39" spans="1:2" x14ac:dyDescent="0.25">
      <c r="A39" t="s">
        <v>21</v>
      </c>
      <c r="B39">
        <v>1265</v>
      </c>
    </row>
    <row r="40" spans="1:2" x14ac:dyDescent="0.25">
      <c r="A40" t="s">
        <v>22</v>
      </c>
      <c r="B40">
        <v>1360</v>
      </c>
    </row>
    <row r="41" spans="1:2" x14ac:dyDescent="0.25">
      <c r="A41" t="s">
        <v>96</v>
      </c>
      <c r="B41">
        <v>3975</v>
      </c>
    </row>
    <row r="42" spans="1:2" x14ac:dyDescent="0.25">
      <c r="A42" t="s">
        <v>23</v>
      </c>
      <c r="B42">
        <v>1300</v>
      </c>
    </row>
    <row r="43" spans="1:2" x14ac:dyDescent="0.25">
      <c r="A43" t="s">
        <v>24</v>
      </c>
      <c r="B43">
        <v>1330</v>
      </c>
    </row>
    <row r="44" spans="1:2" x14ac:dyDescent="0.25">
      <c r="A44" t="s">
        <v>97</v>
      </c>
      <c r="B44">
        <v>1223</v>
      </c>
    </row>
    <row r="45" spans="1:2" x14ac:dyDescent="0.25">
      <c r="A45" t="s">
        <v>25</v>
      </c>
      <c r="B45">
        <v>1255</v>
      </c>
    </row>
    <row r="46" spans="1:2" x14ac:dyDescent="0.25">
      <c r="A46" t="s">
        <v>26</v>
      </c>
      <c r="B46">
        <v>1705</v>
      </c>
    </row>
    <row r="47" spans="1:2" x14ac:dyDescent="0.25">
      <c r="A47" t="s">
        <v>27</v>
      </c>
      <c r="B47">
        <v>1895</v>
      </c>
    </row>
    <row r="48" spans="1:2" x14ac:dyDescent="0.25">
      <c r="A48" t="s">
        <v>28</v>
      </c>
      <c r="B48">
        <v>1360</v>
      </c>
    </row>
    <row r="49" spans="1:2" x14ac:dyDescent="0.25">
      <c r="A49" t="s">
        <v>29</v>
      </c>
      <c r="B49">
        <v>1265</v>
      </c>
    </row>
    <row r="50" spans="1:2" x14ac:dyDescent="0.25">
      <c r="A50" t="s">
        <v>30</v>
      </c>
      <c r="B50">
        <v>1303</v>
      </c>
    </row>
    <row r="51" spans="1:2" x14ac:dyDescent="0.25">
      <c r="A51" t="s">
        <v>98</v>
      </c>
      <c r="B51">
        <v>1255</v>
      </c>
    </row>
    <row r="52" spans="1:2" x14ac:dyDescent="0.25">
      <c r="A52" t="s">
        <v>31</v>
      </c>
      <c r="B52">
        <v>2060</v>
      </c>
    </row>
    <row r="53" spans="1:2" x14ac:dyDescent="0.25">
      <c r="A53" s="3" t="s">
        <v>99</v>
      </c>
      <c r="B53" s="5">
        <v>1725</v>
      </c>
    </row>
    <row r="54" spans="1:2" x14ac:dyDescent="0.25">
      <c r="A54" t="s">
        <v>32</v>
      </c>
      <c r="B54">
        <v>20865</v>
      </c>
    </row>
  </sheetData>
  <sortState xmlns:xlrd2="http://schemas.microsoft.com/office/spreadsheetml/2017/richdata2" ref="A1:B54">
    <sortCondition descending="1" ref="A1:A54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4316A-7BFC-4753-93D7-2D7DFD954080}">
  <dimension ref="A2:X23"/>
  <sheetViews>
    <sheetView workbookViewId="0">
      <selection activeCell="G4" sqref="G4:H23"/>
    </sheetView>
  </sheetViews>
  <sheetFormatPr defaultRowHeight="16.5" x14ac:dyDescent="0.25"/>
  <sheetData>
    <row r="2" spans="1:24" x14ac:dyDescent="0.25">
      <c r="A2" t="s">
        <v>33</v>
      </c>
      <c r="B2" t="s">
        <v>34</v>
      </c>
      <c r="C2" t="s">
        <v>35</v>
      </c>
      <c r="D2" t="s">
        <v>36</v>
      </c>
      <c r="E2" t="s">
        <v>37</v>
      </c>
      <c r="F2" t="s">
        <v>38</v>
      </c>
      <c r="H2" t="s">
        <v>39</v>
      </c>
      <c r="I2" t="s">
        <v>40</v>
      </c>
      <c r="J2" t="s">
        <v>42</v>
      </c>
      <c r="K2" t="s">
        <v>43</v>
      </c>
      <c r="L2" t="s">
        <v>44</v>
      </c>
      <c r="M2" t="s">
        <v>45</v>
      </c>
      <c r="N2" t="s">
        <v>46</v>
      </c>
      <c r="Q2" t="s">
        <v>47</v>
      </c>
      <c r="R2" t="s">
        <v>48</v>
      </c>
      <c r="S2" t="s">
        <v>49</v>
      </c>
      <c r="T2" t="s">
        <v>50</v>
      </c>
      <c r="U2" t="s">
        <v>51</v>
      </c>
      <c r="V2" t="s">
        <v>52</v>
      </c>
      <c r="W2" t="s">
        <v>53</v>
      </c>
    </row>
    <row r="3" spans="1:24" x14ac:dyDescent="0.25">
      <c r="I3" t="s">
        <v>41</v>
      </c>
      <c r="K3" t="s">
        <v>41</v>
      </c>
    </row>
    <row r="4" spans="1:24" x14ac:dyDescent="0.25">
      <c r="A4">
        <v>1</v>
      </c>
      <c r="B4">
        <v>2.0240903554007501E+18</v>
      </c>
      <c r="D4" s="1">
        <v>45537.995729166665</v>
      </c>
      <c r="E4" t="s">
        <v>54</v>
      </c>
      <c r="G4" t="s">
        <v>79</v>
      </c>
      <c r="H4" s="2">
        <v>3630</v>
      </c>
      <c r="I4">
        <v>0</v>
      </c>
      <c r="J4" s="2">
        <v>3630</v>
      </c>
      <c r="K4" s="2">
        <v>3630</v>
      </c>
      <c r="L4">
        <v>0</v>
      </c>
      <c r="M4" t="s">
        <v>55</v>
      </c>
      <c r="O4" t="str">
        <f>MID(Q4,2,16)</f>
        <v>1809100213578961</v>
      </c>
      <c r="Q4" t="s">
        <v>56</v>
      </c>
      <c r="U4">
        <v>23080720057</v>
      </c>
      <c r="W4" t="s">
        <v>57</v>
      </c>
      <c r="X4" t="s">
        <v>58</v>
      </c>
    </row>
    <row r="5" spans="1:24" x14ac:dyDescent="0.25">
      <c r="A5">
        <v>2</v>
      </c>
      <c r="B5">
        <v>2.0240903553937999E+18</v>
      </c>
      <c r="D5" s="1">
        <v>45537.97152777778</v>
      </c>
      <c r="E5" t="s">
        <v>54</v>
      </c>
      <c r="G5" t="s">
        <v>80</v>
      </c>
      <c r="H5" s="2">
        <v>3665</v>
      </c>
      <c r="I5">
        <v>0</v>
      </c>
      <c r="J5" s="2">
        <v>3665</v>
      </c>
      <c r="K5" s="2">
        <v>3665</v>
      </c>
      <c r="L5">
        <v>0</v>
      </c>
      <c r="M5" t="s">
        <v>55</v>
      </c>
      <c r="O5" t="str">
        <f t="shared" ref="O5:O23" si="0">MID(Q5,2,16)</f>
        <v>1809097967668323</v>
      </c>
      <c r="Q5" t="s">
        <v>59</v>
      </c>
      <c r="U5">
        <v>21070829003</v>
      </c>
      <c r="W5" t="s">
        <v>57</v>
      </c>
      <c r="X5" t="s">
        <v>58</v>
      </c>
    </row>
    <row r="6" spans="1:24" x14ac:dyDescent="0.25">
      <c r="A6">
        <v>3</v>
      </c>
      <c r="B6">
        <v>2.0240902553775501E+18</v>
      </c>
      <c r="D6" s="1">
        <v>45537.927743055552</v>
      </c>
      <c r="E6" t="s">
        <v>60</v>
      </c>
      <c r="G6" t="s">
        <v>81</v>
      </c>
      <c r="H6" s="2">
        <v>1830</v>
      </c>
      <c r="I6">
        <v>0</v>
      </c>
      <c r="J6" s="2">
        <v>1830</v>
      </c>
      <c r="K6" s="2">
        <v>1830</v>
      </c>
      <c r="L6" s="2">
        <v>1830</v>
      </c>
      <c r="M6" t="s">
        <v>55</v>
      </c>
      <c r="O6" t="str">
        <f t="shared" si="0"/>
        <v>1809094049447908</v>
      </c>
      <c r="Q6" t="s">
        <v>61</v>
      </c>
      <c r="U6">
        <v>22310123033</v>
      </c>
      <c r="V6">
        <v>8107</v>
      </c>
      <c r="W6" t="s">
        <v>57</v>
      </c>
      <c r="X6" t="s">
        <v>58</v>
      </c>
    </row>
    <row r="7" spans="1:24" x14ac:dyDescent="0.25">
      <c r="A7">
        <v>4</v>
      </c>
      <c r="B7">
        <v>2.0240902553303401E+18</v>
      </c>
      <c r="D7" s="1">
        <v>45537.852037037039</v>
      </c>
      <c r="E7" t="s">
        <v>60</v>
      </c>
      <c r="G7" t="s">
        <v>82</v>
      </c>
      <c r="H7">
        <v>740</v>
      </c>
      <c r="I7">
        <v>0</v>
      </c>
      <c r="J7">
        <v>740</v>
      </c>
      <c r="K7">
        <v>740</v>
      </c>
      <c r="L7">
        <v>740</v>
      </c>
      <c r="M7" t="s">
        <v>55</v>
      </c>
      <c r="O7" t="str">
        <f t="shared" si="0"/>
        <v>1809087195262655</v>
      </c>
      <c r="Q7" t="s">
        <v>62</v>
      </c>
      <c r="U7">
        <v>27080527040</v>
      </c>
      <c r="V7">
        <v>9786</v>
      </c>
      <c r="W7" t="s">
        <v>57</v>
      </c>
      <c r="X7" t="s">
        <v>58</v>
      </c>
    </row>
    <row r="8" spans="1:24" x14ac:dyDescent="0.25">
      <c r="A8">
        <v>5</v>
      </c>
      <c r="B8">
        <v>2.02409025532559E+18</v>
      </c>
      <c r="D8" s="1">
        <v>45537.84648148148</v>
      </c>
      <c r="E8" t="s">
        <v>54</v>
      </c>
      <c r="G8" t="s">
        <v>83</v>
      </c>
      <c r="H8" s="2">
        <v>2040</v>
      </c>
      <c r="I8">
        <v>0</v>
      </c>
      <c r="J8" s="2">
        <v>2040</v>
      </c>
      <c r="K8" s="2">
        <v>2040</v>
      </c>
      <c r="L8">
        <v>0</v>
      </c>
      <c r="M8" t="s">
        <v>55</v>
      </c>
      <c r="O8" t="str">
        <f t="shared" si="0"/>
        <v>1809086665567392</v>
      </c>
      <c r="Q8" t="s">
        <v>63</v>
      </c>
      <c r="U8">
        <v>26740732008</v>
      </c>
      <c r="W8" t="s">
        <v>57</v>
      </c>
      <c r="X8" t="s">
        <v>58</v>
      </c>
    </row>
    <row r="9" spans="1:24" x14ac:dyDescent="0.25">
      <c r="A9">
        <v>6</v>
      </c>
      <c r="B9">
        <v>2.02409025531341E+18</v>
      </c>
      <c r="D9" s="1">
        <v>45537.832326388889</v>
      </c>
      <c r="E9" t="s">
        <v>60</v>
      </c>
      <c r="G9" t="s">
        <v>84</v>
      </c>
      <c r="H9" s="2">
        <v>1235</v>
      </c>
      <c r="I9">
        <v>0</v>
      </c>
      <c r="J9" s="2">
        <v>1235</v>
      </c>
      <c r="K9" s="2">
        <v>1235</v>
      </c>
      <c r="L9" s="2">
        <v>1235</v>
      </c>
      <c r="M9" t="s">
        <v>55</v>
      </c>
      <c r="O9" t="str">
        <f t="shared" si="0"/>
        <v>1809085404508066</v>
      </c>
      <c r="Q9" t="s">
        <v>64</v>
      </c>
      <c r="U9">
        <v>22500788058</v>
      </c>
      <c r="V9">
        <v>3917</v>
      </c>
      <c r="W9" t="s">
        <v>57</v>
      </c>
      <c r="X9" t="s">
        <v>58</v>
      </c>
    </row>
    <row r="10" spans="1:24" x14ac:dyDescent="0.25">
      <c r="A10">
        <v>7</v>
      </c>
      <c r="B10">
        <v>2.02409025527522E+18</v>
      </c>
      <c r="D10" s="1">
        <v>45537.792384259257</v>
      </c>
      <c r="E10" t="s">
        <v>60</v>
      </c>
      <c r="G10" t="s">
        <v>85</v>
      </c>
      <c r="H10" s="2">
        <v>2570</v>
      </c>
      <c r="I10">
        <v>0</v>
      </c>
      <c r="J10" s="2">
        <v>2570</v>
      </c>
      <c r="K10" s="2">
        <v>2570</v>
      </c>
      <c r="L10" s="2">
        <v>2570</v>
      </c>
      <c r="M10" t="s">
        <v>55</v>
      </c>
      <c r="O10" t="str">
        <f t="shared" si="0"/>
        <v>1809081799336918</v>
      </c>
      <c r="Q10" t="s">
        <v>65</v>
      </c>
      <c r="U10">
        <v>27141923097</v>
      </c>
      <c r="V10">
        <v>7100</v>
      </c>
      <c r="W10" t="s">
        <v>57</v>
      </c>
      <c r="X10" t="s">
        <v>58</v>
      </c>
    </row>
    <row r="11" spans="1:24" x14ac:dyDescent="0.25">
      <c r="A11">
        <v>8</v>
      </c>
      <c r="B11">
        <v>2.02409025523662E+18</v>
      </c>
      <c r="D11" s="1">
        <v>45537.75576388889</v>
      </c>
      <c r="E11" t="s">
        <v>60</v>
      </c>
      <c r="G11" t="s">
        <v>86</v>
      </c>
      <c r="H11" s="2">
        <v>1200</v>
      </c>
      <c r="I11">
        <v>201</v>
      </c>
      <c r="J11">
        <v>999</v>
      </c>
      <c r="K11" s="2">
        <v>1200</v>
      </c>
      <c r="L11" s="2">
        <v>1200</v>
      </c>
      <c r="M11" t="s">
        <v>55</v>
      </c>
      <c r="O11" t="str">
        <f t="shared" si="0"/>
        <v>1809078380141157</v>
      </c>
      <c r="Q11" t="s">
        <v>66</v>
      </c>
      <c r="U11">
        <v>29180927047</v>
      </c>
      <c r="V11">
        <v>9117</v>
      </c>
      <c r="W11" t="s">
        <v>57</v>
      </c>
      <c r="X11" t="s">
        <v>58</v>
      </c>
    </row>
    <row r="12" spans="1:24" x14ac:dyDescent="0.25">
      <c r="A12">
        <v>9</v>
      </c>
      <c r="B12">
        <v>2.0240902551735401E+18</v>
      </c>
      <c r="D12" s="1">
        <v>45537.673171296294</v>
      </c>
      <c r="E12" t="s">
        <v>60</v>
      </c>
      <c r="G12" t="s">
        <v>87</v>
      </c>
      <c r="H12" s="2">
        <v>4415</v>
      </c>
      <c r="I12">
        <v>0</v>
      </c>
      <c r="J12" s="2">
        <v>4415</v>
      </c>
      <c r="K12" s="2">
        <v>4415</v>
      </c>
      <c r="L12" s="2">
        <v>4415</v>
      </c>
      <c r="M12" t="s">
        <v>55</v>
      </c>
      <c r="O12" t="str">
        <f t="shared" si="0"/>
        <v>1809070981673274</v>
      </c>
      <c r="Q12" t="s">
        <v>67</v>
      </c>
      <c r="U12">
        <v>22200662074</v>
      </c>
      <c r="V12">
        <v>9803</v>
      </c>
      <c r="W12" t="s">
        <v>57</v>
      </c>
      <c r="X12" t="s">
        <v>58</v>
      </c>
    </row>
    <row r="13" spans="1:24" x14ac:dyDescent="0.25">
      <c r="A13">
        <v>10</v>
      </c>
      <c r="B13">
        <v>2.0240902551435E+18</v>
      </c>
      <c r="D13" s="1">
        <v>45537.624988425923</v>
      </c>
      <c r="E13" t="s">
        <v>60</v>
      </c>
      <c r="G13" t="s">
        <v>88</v>
      </c>
      <c r="H13" s="2">
        <v>1360</v>
      </c>
      <c r="I13">
        <v>115</v>
      </c>
      <c r="J13" s="2">
        <v>1245</v>
      </c>
      <c r="K13" s="2">
        <v>1360</v>
      </c>
      <c r="L13" s="2">
        <v>1360</v>
      </c>
      <c r="M13" t="s">
        <v>55</v>
      </c>
      <c r="O13" t="str">
        <f t="shared" si="0"/>
        <v>1809066619156793</v>
      </c>
      <c r="Q13" t="s">
        <v>68</v>
      </c>
      <c r="U13">
        <v>24440422053</v>
      </c>
      <c r="V13">
        <v>1567</v>
      </c>
      <c r="W13" t="s">
        <v>57</v>
      </c>
      <c r="X13" t="s">
        <v>58</v>
      </c>
    </row>
    <row r="14" spans="1:24" x14ac:dyDescent="0.25">
      <c r="A14">
        <v>11</v>
      </c>
      <c r="B14">
        <v>2.02409025513134E+18</v>
      </c>
      <c r="D14" s="1">
        <v>45537.609537037039</v>
      </c>
      <c r="E14" t="s">
        <v>60</v>
      </c>
      <c r="G14" t="s">
        <v>89</v>
      </c>
      <c r="H14" s="2">
        <v>1280</v>
      </c>
      <c r="I14">
        <v>0</v>
      </c>
      <c r="J14" s="2">
        <v>1280</v>
      </c>
      <c r="K14" s="2">
        <v>1280</v>
      </c>
      <c r="L14" s="2">
        <v>1280</v>
      </c>
      <c r="M14" t="s">
        <v>55</v>
      </c>
      <c r="O14" t="str">
        <f t="shared" si="0"/>
        <v>1809065215022546</v>
      </c>
      <c r="Q14" t="s">
        <v>69</v>
      </c>
      <c r="U14">
        <v>22980986032</v>
      </c>
      <c r="V14">
        <v>4176</v>
      </c>
      <c r="W14" t="s">
        <v>57</v>
      </c>
      <c r="X14" t="s">
        <v>58</v>
      </c>
    </row>
    <row r="15" spans="1:24" x14ac:dyDescent="0.25">
      <c r="A15">
        <v>12</v>
      </c>
      <c r="B15">
        <v>2.0240902550907899E+18</v>
      </c>
      <c r="D15" s="1">
        <v>45537.549155092594</v>
      </c>
      <c r="E15" t="s">
        <v>60</v>
      </c>
      <c r="G15" t="s">
        <v>90</v>
      </c>
      <c r="H15" s="2">
        <v>2950</v>
      </c>
      <c r="I15">
        <v>0</v>
      </c>
      <c r="J15" s="2">
        <v>2950</v>
      </c>
      <c r="K15" s="2">
        <v>2950</v>
      </c>
      <c r="L15" s="2">
        <v>2950</v>
      </c>
      <c r="M15" t="s">
        <v>55</v>
      </c>
      <c r="O15" t="str">
        <f t="shared" si="0"/>
        <v>1809059752451628</v>
      </c>
      <c r="Q15" t="s">
        <v>70</v>
      </c>
      <c r="U15">
        <v>20040709063</v>
      </c>
      <c r="V15">
        <v>5305</v>
      </c>
      <c r="W15" t="s">
        <v>57</v>
      </c>
      <c r="X15" t="s">
        <v>58</v>
      </c>
    </row>
    <row r="16" spans="1:24" x14ac:dyDescent="0.25">
      <c r="A16">
        <v>13</v>
      </c>
      <c r="B16">
        <v>2.02409025508035E+18</v>
      </c>
      <c r="D16" s="1">
        <v>45537.536562499998</v>
      </c>
      <c r="E16" t="s">
        <v>60</v>
      </c>
      <c r="G16" t="s">
        <v>91</v>
      </c>
      <c r="H16" s="2">
        <v>1290</v>
      </c>
      <c r="I16">
        <v>0</v>
      </c>
      <c r="J16" s="2">
        <v>1290</v>
      </c>
      <c r="K16" s="2">
        <v>1290</v>
      </c>
      <c r="L16" s="2">
        <v>1290</v>
      </c>
      <c r="M16" t="s">
        <v>55</v>
      </c>
      <c r="O16" t="str">
        <f t="shared" si="0"/>
        <v>1809058618362574</v>
      </c>
      <c r="Q16" t="s">
        <v>71</v>
      </c>
      <c r="U16">
        <v>28290533091</v>
      </c>
      <c r="V16">
        <v>6545</v>
      </c>
      <c r="W16" t="s">
        <v>57</v>
      </c>
      <c r="X16" t="s">
        <v>58</v>
      </c>
    </row>
    <row r="17" spans="1:24" x14ac:dyDescent="0.25">
      <c r="A17">
        <v>14</v>
      </c>
      <c r="B17">
        <v>2.02409025504529E+18</v>
      </c>
      <c r="D17" s="1">
        <v>45537.503298611111</v>
      </c>
      <c r="E17" t="s">
        <v>60</v>
      </c>
      <c r="G17" t="s">
        <v>92</v>
      </c>
      <c r="H17" s="2">
        <v>2160</v>
      </c>
      <c r="I17">
        <v>0</v>
      </c>
      <c r="J17" s="2">
        <v>2160</v>
      </c>
      <c r="K17" s="2">
        <v>2160</v>
      </c>
      <c r="L17" s="2">
        <v>2160</v>
      </c>
      <c r="M17" t="s">
        <v>55</v>
      </c>
      <c r="O17" t="str">
        <f t="shared" si="0"/>
        <v>1809055443992482</v>
      </c>
      <c r="Q17" t="s">
        <v>72</v>
      </c>
      <c r="U17">
        <v>20700664004</v>
      </c>
      <c r="V17">
        <v>8185</v>
      </c>
      <c r="W17" t="s">
        <v>57</v>
      </c>
      <c r="X17" t="s">
        <v>58</v>
      </c>
    </row>
    <row r="18" spans="1:24" x14ac:dyDescent="0.25">
      <c r="A18">
        <v>15</v>
      </c>
      <c r="B18">
        <v>2.0240902550216901E+18</v>
      </c>
      <c r="D18" s="1">
        <v>45537.474537037036</v>
      </c>
      <c r="E18" t="s">
        <v>60</v>
      </c>
      <c r="G18" t="s">
        <v>93</v>
      </c>
      <c r="H18" s="2">
        <v>2900</v>
      </c>
      <c r="I18">
        <v>0</v>
      </c>
      <c r="J18" s="2">
        <v>2900</v>
      </c>
      <c r="K18" s="2">
        <v>2900</v>
      </c>
      <c r="L18" s="2">
        <v>2900</v>
      </c>
      <c r="M18" t="s">
        <v>55</v>
      </c>
      <c r="O18" t="str">
        <f t="shared" si="0"/>
        <v>1809052948963245</v>
      </c>
      <c r="Q18" t="s">
        <v>73</v>
      </c>
      <c r="U18">
        <v>29180819079</v>
      </c>
      <c r="V18">
        <v>9709</v>
      </c>
      <c r="W18" t="s">
        <v>57</v>
      </c>
      <c r="X18" t="s">
        <v>58</v>
      </c>
    </row>
    <row r="19" spans="1:24" x14ac:dyDescent="0.25">
      <c r="A19">
        <v>16</v>
      </c>
      <c r="B19">
        <v>2.0240902550175601E+18</v>
      </c>
      <c r="D19" s="1">
        <v>45537.467962962961</v>
      </c>
      <c r="E19" t="s">
        <v>60</v>
      </c>
      <c r="G19" t="s">
        <v>94</v>
      </c>
      <c r="H19" s="2">
        <v>3450</v>
      </c>
      <c r="I19">
        <v>0</v>
      </c>
      <c r="J19" s="2">
        <v>3450</v>
      </c>
      <c r="K19" s="2">
        <v>3450</v>
      </c>
      <c r="L19" s="2">
        <v>3450</v>
      </c>
      <c r="M19" t="s">
        <v>55</v>
      </c>
      <c r="O19" t="str">
        <f t="shared" si="0"/>
        <v>1809052400348852</v>
      </c>
      <c r="Q19" t="s">
        <v>74</v>
      </c>
      <c r="U19">
        <v>25100709085</v>
      </c>
      <c r="V19">
        <v>1003</v>
      </c>
      <c r="W19" t="s">
        <v>57</v>
      </c>
      <c r="X19" t="s">
        <v>58</v>
      </c>
    </row>
    <row r="20" spans="1:24" x14ac:dyDescent="0.25">
      <c r="A20">
        <v>17</v>
      </c>
      <c r="B20">
        <v>2.0240902550125E+18</v>
      </c>
      <c r="D20" s="1">
        <v>45537.461840277778</v>
      </c>
      <c r="E20" t="s">
        <v>60</v>
      </c>
      <c r="G20" t="s">
        <v>95</v>
      </c>
      <c r="H20" s="2">
        <v>1840</v>
      </c>
      <c r="I20">
        <v>652</v>
      </c>
      <c r="J20" s="2">
        <v>1188</v>
      </c>
      <c r="K20" s="2">
        <v>1840</v>
      </c>
      <c r="L20" s="2">
        <v>1840</v>
      </c>
      <c r="M20" t="s">
        <v>55</v>
      </c>
      <c r="O20" t="str">
        <f t="shared" si="0"/>
        <v>1809051659447090</v>
      </c>
      <c r="Q20" t="s">
        <v>75</v>
      </c>
      <c r="U20">
        <v>29480951002</v>
      </c>
      <c r="V20">
        <v>9008</v>
      </c>
      <c r="W20" t="s">
        <v>57</v>
      </c>
      <c r="X20" t="s">
        <v>58</v>
      </c>
    </row>
    <row r="21" spans="1:24" x14ac:dyDescent="0.25">
      <c r="A21">
        <v>18</v>
      </c>
      <c r="B21">
        <v>2.0240902549932001E+18</v>
      </c>
      <c r="D21" s="1">
        <v>45537.42763888889</v>
      </c>
      <c r="E21" t="s">
        <v>60</v>
      </c>
      <c r="G21" t="s">
        <v>96</v>
      </c>
      <c r="H21" s="2">
        <v>3975</v>
      </c>
      <c r="I21">
        <v>0</v>
      </c>
      <c r="J21" s="2">
        <v>3975</v>
      </c>
      <c r="K21" s="2">
        <v>3975</v>
      </c>
      <c r="L21" s="2">
        <v>3975</v>
      </c>
      <c r="M21" t="s">
        <v>55</v>
      </c>
      <c r="O21" t="str">
        <f t="shared" si="0"/>
        <v>1809048741787565</v>
      </c>
      <c r="Q21" t="s">
        <v>76</v>
      </c>
      <c r="U21">
        <v>29080182073</v>
      </c>
      <c r="V21">
        <v>2807</v>
      </c>
      <c r="W21" t="s">
        <v>57</v>
      </c>
      <c r="X21" t="s">
        <v>58</v>
      </c>
    </row>
    <row r="22" spans="1:24" x14ac:dyDescent="0.25">
      <c r="A22">
        <v>19</v>
      </c>
      <c r="B22">
        <v>2.02409025497329E+18</v>
      </c>
      <c r="D22" s="1">
        <v>45537.393680555557</v>
      </c>
      <c r="E22" t="s">
        <v>60</v>
      </c>
      <c r="G22" t="s">
        <v>97</v>
      </c>
      <c r="H22" s="2">
        <v>1223</v>
      </c>
      <c r="I22">
        <v>0</v>
      </c>
      <c r="J22" s="2">
        <v>1223</v>
      </c>
      <c r="K22" s="2">
        <v>1223</v>
      </c>
      <c r="L22" s="2">
        <v>1223</v>
      </c>
      <c r="M22" t="s">
        <v>55</v>
      </c>
      <c r="O22" t="str">
        <f t="shared" si="0"/>
        <v>1809045654529187</v>
      </c>
      <c r="Q22" t="s">
        <v>77</v>
      </c>
      <c r="U22">
        <v>20231313089</v>
      </c>
      <c r="V22">
        <v>6888</v>
      </c>
      <c r="W22" t="s">
        <v>57</v>
      </c>
      <c r="X22" t="s">
        <v>58</v>
      </c>
    </row>
    <row r="23" spans="1:24" x14ac:dyDescent="0.25">
      <c r="A23">
        <v>20</v>
      </c>
      <c r="B23">
        <v>2.02409025488813E+18</v>
      </c>
      <c r="D23" s="1">
        <v>45537.07435185185</v>
      </c>
      <c r="E23" t="s">
        <v>60</v>
      </c>
      <c r="G23" t="s">
        <v>98</v>
      </c>
      <c r="H23" s="2">
        <v>1255</v>
      </c>
      <c r="I23">
        <v>0</v>
      </c>
      <c r="J23" s="2">
        <v>1255</v>
      </c>
      <c r="K23" s="2">
        <v>1255</v>
      </c>
      <c r="L23" s="2">
        <v>1255</v>
      </c>
      <c r="M23" t="s">
        <v>55</v>
      </c>
      <c r="O23" t="str">
        <f t="shared" si="0"/>
        <v>1809016744643203</v>
      </c>
      <c r="Q23" t="s">
        <v>78</v>
      </c>
      <c r="U23">
        <v>20391443056</v>
      </c>
      <c r="V23">
        <v>4106</v>
      </c>
      <c r="W23" t="s">
        <v>57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2024-09-03T00:27:44Z</dcterms:created>
  <dcterms:modified xsi:type="dcterms:W3CDTF">2024-09-03T00:32:06Z</dcterms:modified>
</cp:coreProperties>
</file>