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230EE3B-E549-4979-9B02-95FC49766FE5}" xr6:coauthVersionLast="47" xr6:coauthVersionMax="47" xr10:uidLastSave="{00000000-0000-0000-0000-000000000000}"/>
  <bookViews>
    <workbookView xWindow="480" yWindow="75" windowWidth="16710" windowHeight="12885" xr2:uid="{D32AFA1C-BDA7-4266-971B-1487B5FCB5C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5" i="2" l="1"/>
  <c r="Q34" i="2"/>
  <c r="N8" i="2" l="1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4" i="2"/>
  <c r="N5" i="2"/>
  <c r="N6" i="2"/>
  <c r="N31" i="2"/>
  <c r="N32" i="2"/>
  <c r="N33" i="2"/>
  <c r="N7" i="2"/>
</calcChain>
</file>

<file path=xl/sharedStrings.xml><?xml version="1.0" encoding="utf-8"?>
<sst xmlns="http://schemas.openxmlformats.org/spreadsheetml/2006/main" count="274" uniqueCount="127">
  <si>
    <t>1808736591405155</t>
  </si>
  <si>
    <t>1808734259953667</t>
  </si>
  <si>
    <t>1808733541934312</t>
  </si>
  <si>
    <t>1808728633197220</t>
  </si>
  <si>
    <t>1808724553472313</t>
  </si>
  <si>
    <t>1808721916706338</t>
  </si>
  <si>
    <t>1808721364855249</t>
  </si>
  <si>
    <t>1808720033134989</t>
  </si>
  <si>
    <t>1808714612615739</t>
  </si>
  <si>
    <t>1808710911517025</t>
  </si>
  <si>
    <t>1808709529979064</t>
  </si>
  <si>
    <t>1808706268927806</t>
  </si>
  <si>
    <t>1808705871661183</t>
  </si>
  <si>
    <t>1808704447047776</t>
  </si>
  <si>
    <t>1808703016266804</t>
  </si>
  <si>
    <t>1808701389083899</t>
  </si>
  <si>
    <t>1808700790810704</t>
  </si>
  <si>
    <t>1808700560543773</t>
  </si>
  <si>
    <t>1808524116663535</t>
  </si>
  <si>
    <t>1808697203800911</t>
  </si>
  <si>
    <t>1808696980615607</t>
  </si>
  <si>
    <t>1808696674992090</t>
  </si>
  <si>
    <t>1808691620005592</t>
  </si>
  <si>
    <t>1808691535714889</t>
  </si>
  <si>
    <t>1808691109705727</t>
  </si>
  <si>
    <t>1808690633401193</t>
  </si>
  <si>
    <t>1808689926926469</t>
  </si>
  <si>
    <t>1808686713248011</t>
  </si>
  <si>
    <t>1808683825013263</t>
  </si>
  <si>
    <t>1808667694452058</t>
  </si>
  <si>
    <t>1808716645070488</t>
  </si>
  <si>
    <t>1808698201963276</t>
  </si>
  <si>
    <t>1808683785195840</t>
  </si>
  <si>
    <t>1808621935894830</t>
  </si>
  <si>
    <t>1808608112799414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</si>
  <si>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</si>
  <si>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</si>
  <si>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</si>
  <si>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</si>
  <si>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</si>
  <si>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</si>
  <si>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</si>
  <si>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</si>
  <si>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</si>
  <si>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</si>
  <si>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</si>
  <si>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</si>
  <si>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</si>
  <si>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</si>
  <si>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</si>
  <si>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</si>
  <si>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</si>
  <si>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</si>
  <si>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</si>
  <si>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</si>
  <si>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</si>
  <si>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</si>
  <si>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z1808735390229258zaxwgtw0</t>
  </si>
  <si>
    <t>否</t>
  </si>
  <si>
    <t>z1808733583430028z1jvgtw0</t>
  </si>
  <si>
    <t>z1808733555737950zaivgtw0</t>
  </si>
  <si>
    <t>z1808733507055056zxgvgtw0</t>
  </si>
  <si>
    <t>z1808733477615749z5gvgtw0</t>
  </si>
  <si>
    <t>z1808733446784154zbfvgtw0</t>
  </si>
  <si>
    <t>z1808733418565622zjevgtw0</t>
  </si>
  <si>
    <t>z1808733360530033zxcvgtw0</t>
  </si>
  <si>
    <t>z1808733332218904z7cvgtw0</t>
  </si>
  <si>
    <t>z1808733280812197zsavgtw0</t>
  </si>
  <si>
    <t>z1808733273664804zkavgtw0</t>
  </si>
  <si>
    <t>z1808733245566460zu9vgtw0</t>
  </si>
  <si>
    <t>z1808733060368666zr4vgtw0</t>
  </si>
  <si>
    <t>z1808733033216459z14vgtw0</t>
  </si>
  <si>
    <t>z1808732997082046z23vgtw0</t>
  </si>
  <si>
    <t>z1808732968710258za2vgtw0</t>
  </si>
  <si>
    <t>z1808732921067274zy0vgtw0</t>
  </si>
  <si>
    <t>z1808714152877149zmeggtw0</t>
  </si>
  <si>
    <t>z1808711970808212z5pegtw0</t>
  </si>
  <si>
    <t>z1808709212450844zyjcgtw0</t>
  </si>
  <si>
    <t>z1808704082834317z7k8gtw0</t>
  </si>
  <si>
    <t>z1808699244403953zcs4gtw0</t>
  </si>
  <si>
    <t>z1808693460814316zsa0gtw0</t>
  </si>
  <si>
    <t>z1808692121559750za9yftw0</t>
  </si>
  <si>
    <t>取消付款</t>
  </si>
  <si>
    <t>CR.86981143.EC_MCC</t>
  </si>
  <si>
    <t>z1808368057308347z9yq8tw0</t>
  </si>
  <si>
    <t>z1808369195016434z8ur8tw0</t>
  </si>
  <si>
    <t>z1808008334729572znwq0tw0</t>
  </si>
  <si>
    <t>z1808677584199285z6xmftw0</t>
  </si>
  <si>
    <t>z1808674361476685zdfkftw0</t>
  </si>
  <si>
    <t>z1808659525633748zsw8ftw0</t>
  </si>
  <si>
    <t> 全部退款</t>
  </si>
  <si>
    <t> 退款</t>
  </si>
  <si>
    <t>1808368057308347</t>
  </si>
  <si>
    <t>1808369195016434</t>
  </si>
  <si>
    <t>1808008334729572</t>
  </si>
  <si>
    <t>1808735390229258</t>
  </si>
  <si>
    <t>1808733583430028</t>
  </si>
  <si>
    <t>1808733555737950</t>
  </si>
  <si>
    <t>1808733507055056</t>
  </si>
  <si>
    <t>1808733477615749</t>
  </si>
  <si>
    <t>1808733446784154</t>
  </si>
  <si>
    <t>1808733418565622</t>
  </si>
  <si>
    <t>1808733360530033</t>
  </si>
  <si>
    <t>1808733332218904</t>
  </si>
  <si>
    <t>1808733280812197</t>
  </si>
  <si>
    <t>1808733273664804</t>
  </si>
  <si>
    <t>1808733245566460</t>
  </si>
  <si>
    <t>1808733060368666</t>
  </si>
  <si>
    <t>1808733033216459</t>
  </si>
  <si>
    <t>1808732997082046</t>
  </si>
  <si>
    <t>1808732968710258</t>
  </si>
  <si>
    <t>1808732921067274</t>
  </si>
  <si>
    <t>1808714152877149</t>
  </si>
  <si>
    <t>1808711970808212</t>
  </si>
  <si>
    <t>1808709212450844</t>
  </si>
  <si>
    <t>1808704082834317</t>
  </si>
  <si>
    <t>1808699244403953</t>
  </si>
  <si>
    <t>1808693460814316</t>
  </si>
  <si>
    <t>1808692121559750</t>
  </si>
  <si>
    <t>1808677584199285</t>
  </si>
  <si>
    <t>1808674361476685</t>
  </si>
  <si>
    <t>1808659525633748</t>
  </si>
  <si>
    <t>z1808658495610276z338ftw0</t>
  </si>
  <si>
    <t>z1808648921532391z7m0ftw0</t>
  </si>
  <si>
    <t>1808658495610276</t>
  </si>
  <si>
    <t>1808648921532391</t>
  </si>
  <si>
    <t>1808680126169370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</si>
</sst>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Border="1">
      <alignment vertical="center"/>
    </xf>
    <xf numFmtId="3" fontId="18" fillId="0" borderId="0" xfId="41" applyNumberFormat="1" applyFont="1" applyBorder="1" applyAlignment="1">
      <alignment horizontal="center" vertical="center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573D7F6-D942-4A77-BEA9-25C9AA591180}"/>
    <cellStyle name="一般 3" xfId="41" xr:uid="{B78A5E22-D168-4F13-B540-5C76781F31D7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1B956F5-DD53-49B4-B5D6-8F21BBB215D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0206-DCCC-454C-A024-E3A048B2923D}">
  <dimension ref="A1:B65"/>
  <sheetViews>
    <sheetView tabSelected="1" workbookViewId="0"/>
  </sheetViews>
  <sheetFormatPr defaultRowHeight="16.5" x14ac:dyDescent="0.25"/>
  <cols>
    <col min="1" max="1" width="17.5" customWidth="1"/>
  </cols>
  <sheetData>
    <row r="1" spans="1:2" x14ac:dyDescent="0.25">
      <c r="A1" t="s">
        <v>0</v>
      </c>
      <c r="B1">
        <v>1625</v>
      </c>
    </row>
    <row r="2" spans="1:2" x14ac:dyDescent="0.25">
      <c r="A2" t="s">
        <v>95</v>
      </c>
      <c r="B2">
        <v>585</v>
      </c>
    </row>
    <row r="3" spans="1:2" x14ac:dyDescent="0.25">
      <c r="A3" t="s">
        <v>1</v>
      </c>
      <c r="B3">
        <v>1205</v>
      </c>
    </row>
    <row r="4" spans="1:2" x14ac:dyDescent="0.25">
      <c r="A4" t="s">
        <v>96</v>
      </c>
      <c r="B4">
        <v>1275</v>
      </c>
    </row>
    <row r="5" spans="1:2" x14ac:dyDescent="0.25">
      <c r="A5" t="s">
        <v>97</v>
      </c>
      <c r="B5">
        <v>1275</v>
      </c>
    </row>
    <row r="6" spans="1:2" x14ac:dyDescent="0.25">
      <c r="A6" t="s">
        <v>2</v>
      </c>
      <c r="B6">
        <v>8485</v>
      </c>
    </row>
    <row r="7" spans="1:2" x14ac:dyDescent="0.25">
      <c r="A7" t="s">
        <v>98</v>
      </c>
      <c r="B7">
        <v>1260</v>
      </c>
    </row>
    <row r="8" spans="1:2" x14ac:dyDescent="0.25">
      <c r="A8" t="s">
        <v>99</v>
      </c>
      <c r="B8">
        <v>1260</v>
      </c>
    </row>
    <row r="9" spans="1:2" x14ac:dyDescent="0.25">
      <c r="A9" t="s">
        <v>100</v>
      </c>
      <c r="B9">
        <v>1200</v>
      </c>
    </row>
    <row r="10" spans="1:2" x14ac:dyDescent="0.25">
      <c r="A10" t="s">
        <v>101</v>
      </c>
      <c r="B10">
        <v>1200</v>
      </c>
    </row>
    <row r="11" spans="1:2" x14ac:dyDescent="0.25">
      <c r="A11" t="s">
        <v>102</v>
      </c>
      <c r="B11">
        <v>1275</v>
      </c>
    </row>
    <row r="12" spans="1:2" x14ac:dyDescent="0.25">
      <c r="A12" t="s">
        <v>103</v>
      </c>
      <c r="B12">
        <v>1275</v>
      </c>
    </row>
    <row r="13" spans="1:2" x14ac:dyDescent="0.25">
      <c r="A13" t="s">
        <v>104</v>
      </c>
      <c r="B13">
        <v>2050</v>
      </c>
    </row>
    <row r="14" spans="1:2" x14ac:dyDescent="0.25">
      <c r="A14" t="s">
        <v>105</v>
      </c>
      <c r="B14">
        <v>1380</v>
      </c>
    </row>
    <row r="15" spans="1:2" x14ac:dyDescent="0.25">
      <c r="A15" t="s">
        <v>106</v>
      </c>
      <c r="B15">
        <v>1380</v>
      </c>
    </row>
    <row r="16" spans="1:2" x14ac:dyDescent="0.25">
      <c r="A16" t="s">
        <v>107</v>
      </c>
      <c r="B16">
        <v>1380</v>
      </c>
    </row>
    <row r="17" spans="1:2" x14ac:dyDescent="0.25">
      <c r="A17" t="s">
        <v>108</v>
      </c>
      <c r="B17">
        <v>1380</v>
      </c>
    </row>
    <row r="18" spans="1:2" x14ac:dyDescent="0.25">
      <c r="A18" t="s">
        <v>109</v>
      </c>
      <c r="B18">
        <v>1380</v>
      </c>
    </row>
    <row r="19" spans="1:2" x14ac:dyDescent="0.25">
      <c r="A19" t="s">
        <v>110</v>
      </c>
      <c r="B19">
        <v>1380</v>
      </c>
    </row>
    <row r="20" spans="1:2" x14ac:dyDescent="0.25">
      <c r="A20" t="s">
        <v>111</v>
      </c>
      <c r="B20">
        <v>1380</v>
      </c>
    </row>
    <row r="21" spans="1:2" x14ac:dyDescent="0.25">
      <c r="A21" t="s">
        <v>3</v>
      </c>
      <c r="B21">
        <v>1275</v>
      </c>
    </row>
    <row r="22" spans="1:2" x14ac:dyDescent="0.25">
      <c r="A22" t="s">
        <v>4</v>
      </c>
      <c r="B22">
        <v>1665</v>
      </c>
    </row>
    <row r="23" spans="1:2" x14ac:dyDescent="0.25">
      <c r="A23" t="s">
        <v>5</v>
      </c>
      <c r="B23">
        <v>1345</v>
      </c>
    </row>
    <row r="24" spans="1:2" x14ac:dyDescent="0.25">
      <c r="A24" t="s">
        <v>6</v>
      </c>
      <c r="B24">
        <v>2340</v>
      </c>
    </row>
    <row r="25" spans="1:2" x14ac:dyDescent="0.25">
      <c r="A25" t="s">
        <v>7</v>
      </c>
      <c r="B25">
        <v>1525</v>
      </c>
    </row>
    <row r="26" spans="1:2" x14ac:dyDescent="0.25">
      <c r="A26" t="s">
        <v>30</v>
      </c>
      <c r="B26">
        <v>2365</v>
      </c>
    </row>
    <row r="27" spans="1:2" x14ac:dyDescent="0.25">
      <c r="A27" t="s">
        <v>8</v>
      </c>
      <c r="B27">
        <v>1975</v>
      </c>
    </row>
    <row r="28" spans="1:2" x14ac:dyDescent="0.25">
      <c r="A28" t="s">
        <v>112</v>
      </c>
      <c r="B28">
        <v>2880</v>
      </c>
    </row>
    <row r="29" spans="1:2" x14ac:dyDescent="0.25">
      <c r="A29" t="s">
        <v>113</v>
      </c>
      <c r="B29">
        <v>1300</v>
      </c>
    </row>
    <row r="30" spans="1:2" x14ac:dyDescent="0.25">
      <c r="A30" t="s">
        <v>9</v>
      </c>
      <c r="B30">
        <v>1500</v>
      </c>
    </row>
    <row r="31" spans="1:2" x14ac:dyDescent="0.25">
      <c r="A31" t="s">
        <v>10</v>
      </c>
      <c r="B31">
        <v>1225</v>
      </c>
    </row>
    <row r="32" spans="1:2" x14ac:dyDescent="0.25">
      <c r="A32" t="s">
        <v>114</v>
      </c>
      <c r="B32">
        <v>1255</v>
      </c>
    </row>
    <row r="33" spans="1:2" x14ac:dyDescent="0.25">
      <c r="A33" t="s">
        <v>11</v>
      </c>
      <c r="B33">
        <v>1235</v>
      </c>
    </row>
    <row r="34" spans="1:2" x14ac:dyDescent="0.25">
      <c r="A34" t="s">
        <v>12</v>
      </c>
      <c r="B34">
        <v>1940</v>
      </c>
    </row>
    <row r="35" spans="1:2" x14ac:dyDescent="0.25">
      <c r="A35" t="s">
        <v>13</v>
      </c>
      <c r="B35">
        <v>1305</v>
      </c>
    </row>
    <row r="36" spans="1:2" x14ac:dyDescent="0.25">
      <c r="A36" t="s">
        <v>115</v>
      </c>
      <c r="B36">
        <v>2300</v>
      </c>
    </row>
    <row r="37" spans="1:2" x14ac:dyDescent="0.25">
      <c r="A37" t="s">
        <v>14</v>
      </c>
      <c r="B37">
        <v>1265</v>
      </c>
    </row>
    <row r="38" spans="1:2" x14ac:dyDescent="0.25">
      <c r="A38" t="s">
        <v>15</v>
      </c>
      <c r="B38">
        <v>1380</v>
      </c>
    </row>
    <row r="39" spans="1:2" x14ac:dyDescent="0.25">
      <c r="A39" t="s">
        <v>16</v>
      </c>
      <c r="B39">
        <v>2025</v>
      </c>
    </row>
    <row r="40" spans="1:2" x14ac:dyDescent="0.25">
      <c r="A40" t="s">
        <v>16</v>
      </c>
      <c r="B40">
        <v>2025</v>
      </c>
    </row>
    <row r="41" spans="1:2" x14ac:dyDescent="0.25">
      <c r="A41" t="s">
        <v>17</v>
      </c>
      <c r="B41">
        <v>2705</v>
      </c>
    </row>
    <row r="42" spans="1:2" x14ac:dyDescent="0.25">
      <c r="A42" t="s">
        <v>116</v>
      </c>
      <c r="B42">
        <v>1725</v>
      </c>
    </row>
    <row r="43" spans="1:2" x14ac:dyDescent="0.25">
      <c r="A43" t="s">
        <v>31</v>
      </c>
      <c r="B43">
        <v>3350</v>
      </c>
    </row>
    <row r="44" spans="1:2" x14ac:dyDescent="0.25">
      <c r="A44" t="s">
        <v>19</v>
      </c>
      <c r="B44">
        <v>2025</v>
      </c>
    </row>
    <row r="45" spans="1:2" x14ac:dyDescent="0.25">
      <c r="A45" t="s">
        <v>20</v>
      </c>
      <c r="B45">
        <v>1585</v>
      </c>
    </row>
    <row r="46" spans="1:2" x14ac:dyDescent="0.25">
      <c r="A46" t="s">
        <v>21</v>
      </c>
      <c r="B46">
        <v>13000</v>
      </c>
    </row>
    <row r="47" spans="1:2" x14ac:dyDescent="0.25">
      <c r="A47" t="s">
        <v>117</v>
      </c>
      <c r="B47">
        <v>1935</v>
      </c>
    </row>
    <row r="48" spans="1:2" x14ac:dyDescent="0.25">
      <c r="A48" t="s">
        <v>118</v>
      </c>
      <c r="B48">
        <v>4225</v>
      </c>
    </row>
    <row r="49" spans="1:2" x14ac:dyDescent="0.25">
      <c r="A49" t="s">
        <v>22</v>
      </c>
      <c r="B49">
        <v>4250</v>
      </c>
    </row>
    <row r="50" spans="1:2" x14ac:dyDescent="0.25">
      <c r="A50" t="s">
        <v>23</v>
      </c>
      <c r="B50">
        <v>10890</v>
      </c>
    </row>
    <row r="51" spans="1:2" x14ac:dyDescent="0.25">
      <c r="A51" t="s">
        <v>24</v>
      </c>
      <c r="B51">
        <v>1955</v>
      </c>
    </row>
    <row r="52" spans="1:2" x14ac:dyDescent="0.25">
      <c r="A52" t="s">
        <v>25</v>
      </c>
      <c r="B52">
        <v>800</v>
      </c>
    </row>
    <row r="53" spans="1:2" x14ac:dyDescent="0.25">
      <c r="A53" t="s">
        <v>26</v>
      </c>
      <c r="B53">
        <v>1625</v>
      </c>
    </row>
    <row r="54" spans="1:2" x14ac:dyDescent="0.25">
      <c r="A54" t="s">
        <v>27</v>
      </c>
      <c r="B54">
        <v>1210</v>
      </c>
    </row>
    <row r="55" spans="1:2" x14ac:dyDescent="0.25">
      <c r="A55" t="s">
        <v>28</v>
      </c>
      <c r="B55">
        <v>1430</v>
      </c>
    </row>
    <row r="56" spans="1:2" x14ac:dyDescent="0.25">
      <c r="A56" t="s">
        <v>32</v>
      </c>
      <c r="B56">
        <v>1674</v>
      </c>
    </row>
    <row r="57" spans="1:2" x14ac:dyDescent="0.25">
      <c r="A57" s="5" t="s">
        <v>126</v>
      </c>
      <c r="B57" s="4">
        <v>16650</v>
      </c>
    </row>
    <row r="58" spans="1:2" x14ac:dyDescent="0.25">
      <c r="A58" t="s">
        <v>119</v>
      </c>
      <c r="B58">
        <v>1320</v>
      </c>
    </row>
    <row r="59" spans="1:2" x14ac:dyDescent="0.25">
      <c r="A59" t="s">
        <v>120</v>
      </c>
      <c r="B59">
        <v>1620</v>
      </c>
    </row>
    <row r="60" spans="1:2" x14ac:dyDescent="0.25">
      <c r="A60" t="s">
        <v>29</v>
      </c>
      <c r="B60">
        <v>2044</v>
      </c>
    </row>
    <row r="61" spans="1:2" x14ac:dyDescent="0.25">
      <c r="A61" t="s">
        <v>121</v>
      </c>
      <c r="B61">
        <v>19690</v>
      </c>
    </row>
    <row r="62" spans="1:2" x14ac:dyDescent="0.25">
      <c r="A62" t="s">
        <v>125</v>
      </c>
      <c r="B62">
        <v>3450</v>
      </c>
    </row>
    <row r="63" spans="1:2" x14ac:dyDescent="0.25">
      <c r="A63" t="s">
        <v>33</v>
      </c>
      <c r="B63">
        <v>7900</v>
      </c>
    </row>
    <row r="64" spans="1:2" x14ac:dyDescent="0.25">
      <c r="A64" s="3" t="s">
        <v>34</v>
      </c>
      <c r="B64" s="3">
        <v>1430</v>
      </c>
    </row>
    <row r="65" spans="1:2" x14ac:dyDescent="0.25">
      <c r="A65" s="6" t="s">
        <v>18</v>
      </c>
      <c r="B65" s="6">
        <v>1227</v>
      </c>
    </row>
  </sheetData>
  <sortState xmlns:xlrd2="http://schemas.microsoft.com/office/spreadsheetml/2017/richdata2" ref="A1:B65">
    <sortCondition descending="1" ref="A1:A6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A2EA5-0654-4081-B4A5-7E48C0026D8F}">
  <dimension ref="A2:Z35"/>
  <sheetViews>
    <sheetView topLeftCell="A16" workbookViewId="0">
      <selection activeCell="F7" sqref="F7:G35"/>
    </sheetView>
  </sheetViews>
  <sheetFormatPr defaultRowHeight="16.5" x14ac:dyDescent="0.25"/>
  <sheetData>
    <row r="2" spans="1:23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P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90</v>
      </c>
    </row>
    <row r="3" spans="1:23" x14ac:dyDescent="0.25">
      <c r="H3" t="s">
        <v>43</v>
      </c>
      <c r="J3" t="s">
        <v>43</v>
      </c>
    </row>
    <row r="4" spans="1:23" x14ac:dyDescent="0.25">
      <c r="A4">
        <v>25</v>
      </c>
      <c r="B4">
        <v>2.0240829527172301E+18</v>
      </c>
      <c r="C4">
        <v>2.0240825508789E+18</v>
      </c>
      <c r="D4" s="1">
        <v>45533.448067129626</v>
      </c>
      <c r="E4" t="s">
        <v>55</v>
      </c>
      <c r="F4" t="s">
        <v>92</v>
      </c>
      <c r="G4" s="2">
        <v>-1280</v>
      </c>
      <c r="H4">
        <v>0</v>
      </c>
      <c r="I4" s="2">
        <v>-1280</v>
      </c>
      <c r="J4" s="2">
        <v>-1280</v>
      </c>
      <c r="K4" s="2">
        <v>-1280</v>
      </c>
      <c r="L4" t="s">
        <v>82</v>
      </c>
      <c r="M4" t="s">
        <v>83</v>
      </c>
      <c r="N4" t="str">
        <f>MID(P4,2,16)</f>
        <v>1808368057308347</v>
      </c>
      <c r="P4" t="s">
        <v>84</v>
      </c>
      <c r="T4">
        <v>29360342082</v>
      </c>
      <c r="U4">
        <v>6404</v>
      </c>
    </row>
    <row r="5" spans="1:23" x14ac:dyDescent="0.25">
      <c r="A5">
        <v>26</v>
      </c>
      <c r="B5">
        <v>2.02408295271709E+18</v>
      </c>
      <c r="C5">
        <v>2.0240825508850401E+18</v>
      </c>
      <c r="D5" s="1">
        <v>45533.447824074072</v>
      </c>
      <c r="E5" t="s">
        <v>55</v>
      </c>
      <c r="F5" t="s">
        <v>93</v>
      </c>
      <c r="G5" s="2">
        <v>-1280</v>
      </c>
      <c r="H5">
        <v>0</v>
      </c>
      <c r="I5" s="2">
        <v>-1280</v>
      </c>
      <c r="J5" s="2">
        <v>-1280</v>
      </c>
      <c r="K5" s="2">
        <v>-1280</v>
      </c>
      <c r="L5" t="s">
        <v>82</v>
      </c>
      <c r="M5" t="s">
        <v>83</v>
      </c>
      <c r="N5" t="str">
        <f>MID(P5,2,16)</f>
        <v>1808369195016434</v>
      </c>
      <c r="P5" t="s">
        <v>85</v>
      </c>
      <c r="T5">
        <v>29360342082</v>
      </c>
      <c r="U5">
        <v>6404</v>
      </c>
    </row>
    <row r="6" spans="1:23" x14ac:dyDescent="0.25">
      <c r="A6">
        <v>27</v>
      </c>
      <c r="B6">
        <v>2.0240829527169001E+18</v>
      </c>
      <c r="C6">
        <v>2.02408214867069E+18</v>
      </c>
      <c r="D6" s="1">
        <v>45533.447488425925</v>
      </c>
      <c r="E6" t="s">
        <v>55</v>
      </c>
      <c r="F6" t="s">
        <v>94</v>
      </c>
      <c r="G6" s="2">
        <v>-1690</v>
      </c>
      <c r="H6">
        <v>-5</v>
      </c>
      <c r="I6" s="2">
        <v>-1685</v>
      </c>
      <c r="J6" s="2">
        <v>-1690</v>
      </c>
      <c r="K6" s="2">
        <v>-1690</v>
      </c>
      <c r="L6" t="s">
        <v>82</v>
      </c>
      <c r="M6" t="s">
        <v>83</v>
      </c>
      <c r="N6" t="str">
        <f>MID(P6,2,16)</f>
        <v>1808008334729572</v>
      </c>
      <c r="P6" t="s">
        <v>86</v>
      </c>
      <c r="T6">
        <v>26021701060</v>
      </c>
      <c r="U6">
        <v>1689</v>
      </c>
    </row>
    <row r="7" spans="1:23" x14ac:dyDescent="0.25">
      <c r="A7">
        <v>1</v>
      </c>
      <c r="B7">
        <v>2.0240830531165499E+18</v>
      </c>
      <c r="D7" s="1">
        <v>45533.969340277778</v>
      </c>
      <c r="E7" t="s">
        <v>55</v>
      </c>
      <c r="F7" t="s">
        <v>95</v>
      </c>
      <c r="G7">
        <v>585</v>
      </c>
      <c r="H7">
        <v>0</v>
      </c>
      <c r="I7">
        <v>585</v>
      </c>
      <c r="J7">
        <v>585</v>
      </c>
      <c r="K7">
        <v>585</v>
      </c>
      <c r="L7" t="s">
        <v>56</v>
      </c>
      <c r="N7" t="str">
        <f>MID(P7,2,16)</f>
        <v>1808735390229258</v>
      </c>
      <c r="P7" t="s">
        <v>57</v>
      </c>
      <c r="T7">
        <v>20051129003</v>
      </c>
      <c r="U7">
        <v>5600</v>
      </c>
      <c r="V7" t="s">
        <v>58</v>
      </c>
      <c r="W7" t="s">
        <v>91</v>
      </c>
    </row>
    <row r="8" spans="1:23" x14ac:dyDescent="0.25">
      <c r="A8">
        <v>2</v>
      </c>
      <c r="B8">
        <v>2.0240829531094899E+18</v>
      </c>
      <c r="D8" s="1">
        <v>45533.948807870373</v>
      </c>
      <c r="E8" t="s">
        <v>55</v>
      </c>
      <c r="F8" t="s">
        <v>96</v>
      </c>
      <c r="G8" s="2">
        <v>1275</v>
      </c>
      <c r="H8">
        <v>0</v>
      </c>
      <c r="I8" s="2">
        <v>1275</v>
      </c>
      <c r="J8" s="2">
        <v>1275</v>
      </c>
      <c r="K8" s="2">
        <v>1275</v>
      </c>
      <c r="L8" t="s">
        <v>56</v>
      </c>
      <c r="N8" t="str">
        <f t="shared" ref="N8:N33" si="0">MID(P8,2,16)</f>
        <v>1808733583430028</v>
      </c>
      <c r="P8" t="s">
        <v>59</v>
      </c>
      <c r="T8">
        <v>26090196093</v>
      </c>
      <c r="U8">
        <v>107</v>
      </c>
      <c r="V8" t="s">
        <v>58</v>
      </c>
      <c r="W8" t="s">
        <v>91</v>
      </c>
    </row>
    <row r="9" spans="1:23" x14ac:dyDescent="0.25">
      <c r="A9">
        <v>3</v>
      </c>
      <c r="B9">
        <v>2.0240829531093801E+18</v>
      </c>
      <c r="D9" s="1">
        <v>45533.948495370372</v>
      </c>
      <c r="E9" t="s">
        <v>55</v>
      </c>
      <c r="F9" t="s">
        <v>97</v>
      </c>
      <c r="G9" s="2">
        <v>1275</v>
      </c>
      <c r="H9">
        <v>0</v>
      </c>
      <c r="I9" s="2">
        <v>1275</v>
      </c>
      <c r="J9" s="2">
        <v>1275</v>
      </c>
      <c r="K9" s="2">
        <v>1275</v>
      </c>
      <c r="L9" t="s">
        <v>56</v>
      </c>
      <c r="N9" t="str">
        <f t="shared" si="0"/>
        <v>1808733555737950</v>
      </c>
      <c r="P9" t="s">
        <v>60</v>
      </c>
      <c r="T9">
        <v>26090196093</v>
      </c>
      <c r="U9">
        <v>107</v>
      </c>
      <c r="V9" t="s">
        <v>58</v>
      </c>
      <c r="W9" t="s">
        <v>91</v>
      </c>
    </row>
    <row r="10" spans="1:23" x14ac:dyDescent="0.25">
      <c r="A10">
        <v>4</v>
      </c>
      <c r="B10">
        <v>2.0240829531091799E+18</v>
      </c>
      <c r="D10" s="1">
        <v>45533.947962962964</v>
      </c>
      <c r="E10" t="s">
        <v>55</v>
      </c>
      <c r="F10" t="s">
        <v>98</v>
      </c>
      <c r="G10" s="2">
        <v>1260</v>
      </c>
      <c r="H10">
        <v>0</v>
      </c>
      <c r="I10" s="2">
        <v>1260</v>
      </c>
      <c r="J10" s="2">
        <v>1260</v>
      </c>
      <c r="K10" s="2">
        <v>1260</v>
      </c>
      <c r="L10" t="s">
        <v>56</v>
      </c>
      <c r="N10" t="str">
        <f t="shared" si="0"/>
        <v>1808733507055056</v>
      </c>
      <c r="P10" t="s">
        <v>61</v>
      </c>
      <c r="T10">
        <v>26090196093</v>
      </c>
      <c r="U10">
        <v>107</v>
      </c>
      <c r="V10" t="s">
        <v>58</v>
      </c>
      <c r="W10" t="s">
        <v>91</v>
      </c>
    </row>
    <row r="11" spans="1:23" x14ac:dyDescent="0.25">
      <c r="A11">
        <v>5</v>
      </c>
      <c r="B11">
        <v>2.0240829531090601E+18</v>
      </c>
      <c r="D11" s="1">
        <v>45533.947638888887</v>
      </c>
      <c r="E11" t="s">
        <v>55</v>
      </c>
      <c r="F11" t="s">
        <v>99</v>
      </c>
      <c r="G11" s="2">
        <v>1260</v>
      </c>
      <c r="H11">
        <v>0</v>
      </c>
      <c r="I11" s="2">
        <v>1260</v>
      </c>
      <c r="J11" s="2">
        <v>1260</v>
      </c>
      <c r="K11" s="2">
        <v>1260</v>
      </c>
      <c r="L11" t="s">
        <v>56</v>
      </c>
      <c r="N11" t="str">
        <f t="shared" si="0"/>
        <v>1808733477615749</v>
      </c>
      <c r="P11" t="s">
        <v>62</v>
      </c>
      <c r="T11">
        <v>26090196093</v>
      </c>
      <c r="U11">
        <v>107</v>
      </c>
      <c r="V11" t="s">
        <v>58</v>
      </c>
      <c r="W11" t="s">
        <v>91</v>
      </c>
    </row>
    <row r="12" spans="1:23" x14ac:dyDescent="0.25">
      <c r="A12">
        <v>6</v>
      </c>
      <c r="B12">
        <v>2.02408295310893E+18</v>
      </c>
      <c r="D12" s="1">
        <v>45533.94730324074</v>
      </c>
      <c r="E12" t="s">
        <v>55</v>
      </c>
      <c r="F12" t="s">
        <v>100</v>
      </c>
      <c r="G12" s="2">
        <v>1200</v>
      </c>
      <c r="H12">
        <v>0</v>
      </c>
      <c r="I12" s="2">
        <v>1200</v>
      </c>
      <c r="J12" s="2">
        <v>1200</v>
      </c>
      <c r="K12" s="2">
        <v>1200</v>
      </c>
      <c r="L12" t="s">
        <v>56</v>
      </c>
      <c r="N12" t="str">
        <f t="shared" si="0"/>
        <v>1808733446784154</v>
      </c>
      <c r="P12" t="s">
        <v>63</v>
      </c>
      <c r="T12">
        <v>26090196093</v>
      </c>
      <c r="U12">
        <v>107</v>
      </c>
      <c r="V12" t="s">
        <v>58</v>
      </c>
      <c r="W12" t="s">
        <v>91</v>
      </c>
    </row>
    <row r="13" spans="1:23" x14ac:dyDescent="0.25">
      <c r="A13">
        <v>7</v>
      </c>
      <c r="B13">
        <v>2.02408295310881E+18</v>
      </c>
      <c r="D13" s="1">
        <v>45533.94699074074</v>
      </c>
      <c r="E13" t="s">
        <v>55</v>
      </c>
      <c r="F13" t="s">
        <v>101</v>
      </c>
      <c r="G13" s="2">
        <v>1200</v>
      </c>
      <c r="H13">
        <v>0</v>
      </c>
      <c r="I13" s="2">
        <v>1200</v>
      </c>
      <c r="J13" s="2">
        <v>1200</v>
      </c>
      <c r="K13" s="2">
        <v>1200</v>
      </c>
      <c r="L13" t="s">
        <v>56</v>
      </c>
      <c r="N13" t="str">
        <f t="shared" si="0"/>
        <v>1808733418565622</v>
      </c>
      <c r="P13" t="s">
        <v>64</v>
      </c>
      <c r="T13">
        <v>26090196093</v>
      </c>
      <c r="U13">
        <v>107</v>
      </c>
      <c r="V13" t="s">
        <v>58</v>
      </c>
      <c r="W13" t="s">
        <v>91</v>
      </c>
    </row>
    <row r="14" spans="1:23" x14ac:dyDescent="0.25">
      <c r="A14">
        <v>8</v>
      </c>
      <c r="B14">
        <v>2.0240829531085599E+18</v>
      </c>
      <c r="D14" s="1">
        <v>45533.946342592593</v>
      </c>
      <c r="E14" t="s">
        <v>55</v>
      </c>
      <c r="F14" t="s">
        <v>102</v>
      </c>
      <c r="G14" s="2">
        <v>1275</v>
      </c>
      <c r="H14">
        <v>0</v>
      </c>
      <c r="I14" s="2">
        <v>1275</v>
      </c>
      <c r="J14" s="2">
        <v>1275</v>
      </c>
      <c r="K14" s="2">
        <v>1275</v>
      </c>
      <c r="L14" t="s">
        <v>56</v>
      </c>
      <c r="N14" t="str">
        <f t="shared" si="0"/>
        <v>1808733360530033</v>
      </c>
      <c r="P14" t="s">
        <v>65</v>
      </c>
      <c r="T14">
        <v>26090196093</v>
      </c>
      <c r="U14">
        <v>107</v>
      </c>
      <c r="V14" t="s">
        <v>58</v>
      </c>
      <c r="W14" t="s">
        <v>91</v>
      </c>
    </row>
    <row r="15" spans="1:23" x14ac:dyDescent="0.25">
      <c r="A15">
        <v>9</v>
      </c>
      <c r="B15">
        <v>2.02408295310845E+18</v>
      </c>
      <c r="D15" s="1">
        <v>45533.94604166667</v>
      </c>
      <c r="E15" t="s">
        <v>55</v>
      </c>
      <c r="F15" t="s">
        <v>103</v>
      </c>
      <c r="G15" s="2">
        <v>1275</v>
      </c>
      <c r="H15">
        <v>0</v>
      </c>
      <c r="I15" s="2">
        <v>1275</v>
      </c>
      <c r="J15" s="2">
        <v>1275</v>
      </c>
      <c r="K15" s="2">
        <v>1275</v>
      </c>
      <c r="L15" t="s">
        <v>56</v>
      </c>
      <c r="N15" t="str">
        <f t="shared" si="0"/>
        <v>1808733332218904</v>
      </c>
      <c r="P15" t="s">
        <v>66</v>
      </c>
      <c r="T15">
        <v>26090196093</v>
      </c>
      <c r="U15">
        <v>107</v>
      </c>
      <c r="V15" t="s">
        <v>58</v>
      </c>
      <c r="W15" t="s">
        <v>91</v>
      </c>
    </row>
    <row r="16" spans="1:23" x14ac:dyDescent="0.25">
      <c r="A16">
        <v>10</v>
      </c>
      <c r="B16">
        <v>2.0240829531082299E+18</v>
      </c>
      <c r="D16" s="1">
        <v>45533.945532407408</v>
      </c>
      <c r="E16" t="s">
        <v>55</v>
      </c>
      <c r="F16" t="s">
        <v>104</v>
      </c>
      <c r="G16" s="2">
        <v>2050</v>
      </c>
      <c r="H16">
        <v>0</v>
      </c>
      <c r="I16" s="2">
        <v>2050</v>
      </c>
      <c r="J16" s="2">
        <v>2050</v>
      </c>
      <c r="K16" s="2">
        <v>2050</v>
      </c>
      <c r="L16" t="s">
        <v>56</v>
      </c>
      <c r="N16" t="str">
        <f t="shared" si="0"/>
        <v>1808733280812197</v>
      </c>
      <c r="P16" t="s">
        <v>67</v>
      </c>
      <c r="T16">
        <v>27350508084</v>
      </c>
      <c r="U16">
        <v>3709</v>
      </c>
      <c r="V16" t="s">
        <v>58</v>
      </c>
      <c r="W16" t="s">
        <v>91</v>
      </c>
    </row>
    <row r="17" spans="1:23" x14ac:dyDescent="0.25">
      <c r="A17">
        <v>11</v>
      </c>
      <c r="B17">
        <v>2.02408295310819E+18</v>
      </c>
      <c r="D17" s="1">
        <v>45533.945381944446</v>
      </c>
      <c r="E17" t="s">
        <v>55</v>
      </c>
      <c r="F17" t="s">
        <v>105</v>
      </c>
      <c r="G17" s="2">
        <v>1380</v>
      </c>
      <c r="H17">
        <v>0</v>
      </c>
      <c r="I17" s="2">
        <v>1380</v>
      </c>
      <c r="J17" s="2">
        <v>1380</v>
      </c>
      <c r="K17" s="2">
        <v>1380</v>
      </c>
      <c r="L17" t="s">
        <v>56</v>
      </c>
      <c r="N17" t="str">
        <f t="shared" si="0"/>
        <v>1808733273664804</v>
      </c>
      <c r="P17" t="s">
        <v>68</v>
      </c>
      <c r="T17">
        <v>26090196093</v>
      </c>
      <c r="U17">
        <v>107</v>
      </c>
      <c r="V17" t="s">
        <v>58</v>
      </c>
      <c r="W17" t="s">
        <v>91</v>
      </c>
    </row>
    <row r="18" spans="1:23" x14ac:dyDescent="0.25">
      <c r="A18">
        <v>12</v>
      </c>
      <c r="B18">
        <v>2.0240829531080699E+18</v>
      </c>
      <c r="D18" s="1">
        <v>45533.945092592592</v>
      </c>
      <c r="E18" t="s">
        <v>55</v>
      </c>
      <c r="F18" t="s">
        <v>106</v>
      </c>
      <c r="G18" s="2">
        <v>1380</v>
      </c>
      <c r="H18">
        <v>0</v>
      </c>
      <c r="I18" s="2">
        <v>1380</v>
      </c>
      <c r="J18" s="2">
        <v>1380</v>
      </c>
      <c r="K18" s="2">
        <v>1380</v>
      </c>
      <c r="L18" t="s">
        <v>56</v>
      </c>
      <c r="N18" t="str">
        <f t="shared" si="0"/>
        <v>1808733245566460</v>
      </c>
      <c r="P18" t="s">
        <v>69</v>
      </c>
      <c r="T18">
        <v>26090196093</v>
      </c>
      <c r="U18">
        <v>107</v>
      </c>
      <c r="V18" t="s">
        <v>58</v>
      </c>
      <c r="W18" t="s">
        <v>91</v>
      </c>
    </row>
    <row r="19" spans="1:23" x14ac:dyDescent="0.25">
      <c r="A19">
        <v>13</v>
      </c>
      <c r="B19">
        <v>2.0240829531072799E+18</v>
      </c>
      <c r="D19" s="1">
        <v>45533.943032407406</v>
      </c>
      <c r="E19" t="s">
        <v>55</v>
      </c>
      <c r="F19" t="s">
        <v>107</v>
      </c>
      <c r="G19" s="2">
        <v>1380</v>
      </c>
      <c r="H19">
        <v>0</v>
      </c>
      <c r="I19" s="2">
        <v>1380</v>
      </c>
      <c r="J19" s="2">
        <v>1380</v>
      </c>
      <c r="K19" s="2">
        <v>1380</v>
      </c>
      <c r="L19" t="s">
        <v>56</v>
      </c>
      <c r="N19" t="str">
        <f t="shared" si="0"/>
        <v>1808733060368666</v>
      </c>
      <c r="P19" t="s">
        <v>70</v>
      </c>
      <c r="T19">
        <v>26090196093</v>
      </c>
      <c r="U19">
        <v>107</v>
      </c>
      <c r="V19" t="s">
        <v>58</v>
      </c>
      <c r="W19" t="s">
        <v>91</v>
      </c>
    </row>
    <row r="20" spans="1:23" x14ac:dyDescent="0.25">
      <c r="A20">
        <v>14</v>
      </c>
      <c r="B20">
        <v>2.0240829531071501E+18</v>
      </c>
      <c r="D20" s="1">
        <v>45533.942731481482</v>
      </c>
      <c r="E20" t="s">
        <v>55</v>
      </c>
      <c r="F20" t="s">
        <v>108</v>
      </c>
      <c r="G20" s="2">
        <v>1380</v>
      </c>
      <c r="H20">
        <v>0</v>
      </c>
      <c r="I20" s="2">
        <v>1380</v>
      </c>
      <c r="J20" s="2">
        <v>1380</v>
      </c>
      <c r="K20" s="2">
        <v>1380</v>
      </c>
      <c r="L20" t="s">
        <v>56</v>
      </c>
      <c r="N20" t="str">
        <f t="shared" si="0"/>
        <v>1808733033216459</v>
      </c>
      <c r="P20" t="s">
        <v>71</v>
      </c>
      <c r="T20">
        <v>26090196093</v>
      </c>
      <c r="U20">
        <v>107</v>
      </c>
      <c r="V20" t="s">
        <v>58</v>
      </c>
      <c r="W20" t="s">
        <v>91</v>
      </c>
    </row>
    <row r="21" spans="1:23" x14ac:dyDescent="0.25">
      <c r="A21">
        <v>15</v>
      </c>
      <c r="B21">
        <v>2.0240829531069901E+18</v>
      </c>
      <c r="D21" s="1">
        <v>45533.942361111112</v>
      </c>
      <c r="E21" t="s">
        <v>55</v>
      </c>
      <c r="F21" t="s">
        <v>109</v>
      </c>
      <c r="G21" s="2">
        <v>1380</v>
      </c>
      <c r="H21">
        <v>0</v>
      </c>
      <c r="I21" s="2">
        <v>1380</v>
      </c>
      <c r="J21" s="2">
        <v>1380</v>
      </c>
      <c r="K21" s="2">
        <v>1380</v>
      </c>
      <c r="L21" t="s">
        <v>56</v>
      </c>
      <c r="N21" t="str">
        <f t="shared" si="0"/>
        <v>1808732997082046</v>
      </c>
      <c r="P21" t="s">
        <v>72</v>
      </c>
      <c r="T21">
        <v>26090196093</v>
      </c>
      <c r="U21">
        <v>107</v>
      </c>
      <c r="V21" t="s">
        <v>58</v>
      </c>
      <c r="W21" t="s">
        <v>91</v>
      </c>
    </row>
    <row r="22" spans="1:23" x14ac:dyDescent="0.25">
      <c r="A22">
        <v>16</v>
      </c>
      <c r="B22">
        <v>2.02408295310687E+18</v>
      </c>
      <c r="D22" s="1">
        <v>45533.942025462966</v>
      </c>
      <c r="E22" t="s">
        <v>55</v>
      </c>
      <c r="F22" t="s">
        <v>110</v>
      </c>
      <c r="G22" s="2">
        <v>1380</v>
      </c>
      <c r="H22">
        <v>0</v>
      </c>
      <c r="I22" s="2">
        <v>1380</v>
      </c>
      <c r="J22" s="2">
        <v>1380</v>
      </c>
      <c r="K22" s="2">
        <v>1380</v>
      </c>
      <c r="L22" t="s">
        <v>56</v>
      </c>
      <c r="N22" t="str">
        <f t="shared" si="0"/>
        <v>1808732968710258</v>
      </c>
      <c r="P22" t="s">
        <v>73</v>
      </c>
      <c r="T22">
        <v>26090196093</v>
      </c>
      <c r="U22">
        <v>107</v>
      </c>
      <c r="V22" t="s">
        <v>58</v>
      </c>
      <c r="W22" t="s">
        <v>91</v>
      </c>
    </row>
    <row r="23" spans="1:23" x14ac:dyDescent="0.25">
      <c r="A23">
        <v>17</v>
      </c>
      <c r="B23">
        <v>2.0240829531066601E+18</v>
      </c>
      <c r="D23" s="1">
        <v>45533.941678240742</v>
      </c>
      <c r="E23" t="s">
        <v>55</v>
      </c>
      <c r="F23" t="s">
        <v>111</v>
      </c>
      <c r="G23" s="2">
        <v>1380</v>
      </c>
      <c r="H23">
        <v>0</v>
      </c>
      <c r="I23" s="2">
        <v>1380</v>
      </c>
      <c r="J23" s="2">
        <v>1380</v>
      </c>
      <c r="K23" s="2">
        <v>1380</v>
      </c>
      <c r="L23" t="s">
        <v>56</v>
      </c>
      <c r="N23" t="str">
        <f t="shared" si="0"/>
        <v>1808732921067274</v>
      </c>
      <c r="P23" t="s">
        <v>74</v>
      </c>
      <c r="T23">
        <v>26090196093</v>
      </c>
      <c r="U23">
        <v>107</v>
      </c>
      <c r="V23" t="s">
        <v>58</v>
      </c>
      <c r="W23" t="s">
        <v>91</v>
      </c>
    </row>
    <row r="24" spans="1:23" x14ac:dyDescent="0.25">
      <c r="A24">
        <v>18</v>
      </c>
      <c r="B24">
        <v>2.02408295293585E+18</v>
      </c>
      <c r="D24" s="1">
        <v>45533.734803240739</v>
      </c>
      <c r="E24" t="s">
        <v>55</v>
      </c>
      <c r="F24" t="s">
        <v>112</v>
      </c>
      <c r="G24" s="2">
        <v>2880</v>
      </c>
      <c r="H24">
        <v>0</v>
      </c>
      <c r="I24" s="2">
        <v>2880</v>
      </c>
      <c r="J24" s="2">
        <v>2880</v>
      </c>
      <c r="K24" s="2">
        <v>2880</v>
      </c>
      <c r="L24" t="s">
        <v>56</v>
      </c>
      <c r="N24" t="str">
        <f t="shared" si="0"/>
        <v>1808714152877149</v>
      </c>
      <c r="P24" t="s">
        <v>75</v>
      </c>
      <c r="T24">
        <v>21030337022</v>
      </c>
      <c r="U24">
        <v>5808</v>
      </c>
      <c r="V24" t="s">
        <v>58</v>
      </c>
      <c r="W24" t="s">
        <v>91</v>
      </c>
    </row>
    <row r="25" spans="1:23" x14ac:dyDescent="0.25">
      <c r="A25">
        <v>19</v>
      </c>
      <c r="B25">
        <v>2.0240829529157199E+18</v>
      </c>
      <c r="D25" s="1">
        <v>45533.710266203707</v>
      </c>
      <c r="E25" t="s">
        <v>55</v>
      </c>
      <c r="F25" t="s">
        <v>113</v>
      </c>
      <c r="G25" s="2">
        <v>1300</v>
      </c>
      <c r="H25">
        <v>0</v>
      </c>
      <c r="I25" s="2">
        <v>1300</v>
      </c>
      <c r="J25" s="2">
        <v>1300</v>
      </c>
      <c r="K25" s="2">
        <v>1300</v>
      </c>
      <c r="L25" t="s">
        <v>56</v>
      </c>
      <c r="N25" t="str">
        <f t="shared" si="0"/>
        <v>1808711970808212</v>
      </c>
      <c r="P25" t="s">
        <v>76</v>
      </c>
      <c r="T25">
        <v>27930225043</v>
      </c>
      <c r="U25">
        <v>2309</v>
      </c>
      <c r="V25" t="s">
        <v>58</v>
      </c>
      <c r="W25" t="s">
        <v>91</v>
      </c>
    </row>
    <row r="26" spans="1:23" x14ac:dyDescent="0.25">
      <c r="A26">
        <v>20</v>
      </c>
      <c r="B26">
        <v>2.02408295289535E+18</v>
      </c>
      <c r="D26" s="1">
        <v>45533.679965277777</v>
      </c>
      <c r="E26" t="s">
        <v>55</v>
      </c>
      <c r="F26" t="s">
        <v>114</v>
      </c>
      <c r="G26" s="2">
        <v>1255</v>
      </c>
      <c r="H26">
        <v>0</v>
      </c>
      <c r="I26" s="2">
        <v>1255</v>
      </c>
      <c r="J26" s="2">
        <v>1255</v>
      </c>
      <c r="K26" s="2">
        <v>1255</v>
      </c>
      <c r="L26" t="s">
        <v>56</v>
      </c>
      <c r="N26" t="str">
        <f t="shared" si="0"/>
        <v>1808709212450844</v>
      </c>
      <c r="P26" t="s">
        <v>77</v>
      </c>
      <c r="T26">
        <v>22450497064</v>
      </c>
      <c r="U26">
        <v>7887</v>
      </c>
      <c r="V26" t="s">
        <v>58</v>
      </c>
      <c r="W26" t="s">
        <v>91</v>
      </c>
    </row>
    <row r="27" spans="1:23" x14ac:dyDescent="0.25">
      <c r="A27">
        <v>21</v>
      </c>
      <c r="B27">
        <v>2.02408295285823E+18</v>
      </c>
      <c r="D27" s="1">
        <v>45533.623194444444</v>
      </c>
      <c r="E27" t="s">
        <v>55</v>
      </c>
      <c r="F27" t="s">
        <v>115</v>
      </c>
      <c r="G27" s="2">
        <v>2300</v>
      </c>
      <c r="H27">
        <v>0</v>
      </c>
      <c r="I27" s="2">
        <v>2300</v>
      </c>
      <c r="J27" s="2">
        <v>2300</v>
      </c>
      <c r="K27" s="2">
        <v>2300</v>
      </c>
      <c r="L27" t="s">
        <v>56</v>
      </c>
      <c r="N27" t="str">
        <f t="shared" si="0"/>
        <v>1808704082834317</v>
      </c>
      <c r="P27" t="s">
        <v>78</v>
      </c>
      <c r="T27">
        <v>22860012081</v>
      </c>
      <c r="U27">
        <v>1138</v>
      </c>
      <c r="V27" t="s">
        <v>58</v>
      </c>
      <c r="W27" t="s">
        <v>91</v>
      </c>
    </row>
    <row r="28" spans="1:23" x14ac:dyDescent="0.25">
      <c r="A28">
        <v>22</v>
      </c>
      <c r="B28">
        <v>2.02408295282146E+18</v>
      </c>
      <c r="D28" s="1">
        <v>45533.569884259261</v>
      </c>
      <c r="E28" t="s">
        <v>55</v>
      </c>
      <c r="F28" t="s">
        <v>116</v>
      </c>
      <c r="G28" s="2">
        <v>1725</v>
      </c>
      <c r="H28">
        <v>0</v>
      </c>
      <c r="I28" s="2">
        <v>1725</v>
      </c>
      <c r="J28" s="2">
        <v>1725</v>
      </c>
      <c r="K28" s="2">
        <v>1725</v>
      </c>
      <c r="L28" t="s">
        <v>56</v>
      </c>
      <c r="N28" t="str">
        <f t="shared" si="0"/>
        <v>1808699244403953</v>
      </c>
      <c r="P28" t="s">
        <v>79</v>
      </c>
      <c r="T28">
        <v>28291764083</v>
      </c>
      <c r="U28">
        <v>8104</v>
      </c>
      <c r="V28" t="s">
        <v>58</v>
      </c>
      <c r="W28" t="s">
        <v>91</v>
      </c>
    </row>
    <row r="29" spans="1:23" x14ac:dyDescent="0.25">
      <c r="A29">
        <v>23</v>
      </c>
      <c r="B29">
        <v>2.0240829527626199E+18</v>
      </c>
      <c r="D29" s="1">
        <v>45533.506226851852</v>
      </c>
      <c r="E29" t="s">
        <v>55</v>
      </c>
      <c r="F29" t="s">
        <v>117</v>
      </c>
      <c r="G29" s="2">
        <v>1935</v>
      </c>
      <c r="H29">
        <v>0</v>
      </c>
      <c r="I29" s="2">
        <v>1935</v>
      </c>
      <c r="J29" s="2">
        <v>1935</v>
      </c>
      <c r="K29" s="2">
        <v>1935</v>
      </c>
      <c r="L29" t="s">
        <v>56</v>
      </c>
      <c r="N29" t="str">
        <f t="shared" si="0"/>
        <v>1808693460814316</v>
      </c>
      <c r="P29" t="s">
        <v>80</v>
      </c>
      <c r="T29">
        <v>29760020098</v>
      </c>
      <c r="U29">
        <v>7363</v>
      </c>
      <c r="V29" t="s">
        <v>58</v>
      </c>
      <c r="W29" t="s">
        <v>91</v>
      </c>
    </row>
    <row r="30" spans="1:23" x14ac:dyDescent="0.25">
      <c r="A30">
        <v>24</v>
      </c>
      <c r="B30">
        <v>2.0240829527481101E+18</v>
      </c>
      <c r="D30" s="1">
        <v>45533.491273148145</v>
      </c>
      <c r="E30" t="s">
        <v>55</v>
      </c>
      <c r="F30" t="s">
        <v>118</v>
      </c>
      <c r="G30" s="2">
        <v>4225</v>
      </c>
      <c r="H30">
        <v>0</v>
      </c>
      <c r="I30" s="2">
        <v>4225</v>
      </c>
      <c r="J30" s="2">
        <v>4225</v>
      </c>
      <c r="K30" s="2">
        <v>4225</v>
      </c>
      <c r="L30" t="s">
        <v>56</v>
      </c>
      <c r="N30" t="str">
        <f t="shared" si="0"/>
        <v>1808692121559750</v>
      </c>
      <c r="P30" t="s">
        <v>81</v>
      </c>
      <c r="T30">
        <v>22270116019</v>
      </c>
      <c r="U30">
        <v>1206</v>
      </c>
      <c r="V30" t="s">
        <v>58</v>
      </c>
      <c r="W30" t="s">
        <v>91</v>
      </c>
    </row>
    <row r="31" spans="1:23" x14ac:dyDescent="0.25">
      <c r="A31">
        <v>28</v>
      </c>
      <c r="B31">
        <v>2.0240829526296499E+18</v>
      </c>
      <c r="D31" s="1">
        <v>45533.330914351849</v>
      </c>
      <c r="E31" t="s">
        <v>55</v>
      </c>
      <c r="F31" t="s">
        <v>119</v>
      </c>
      <c r="G31" s="2">
        <v>1320</v>
      </c>
      <c r="H31">
        <v>0</v>
      </c>
      <c r="I31" s="2">
        <v>1320</v>
      </c>
      <c r="J31" s="2">
        <v>1320</v>
      </c>
      <c r="K31" s="2">
        <v>1320</v>
      </c>
      <c r="L31" t="s">
        <v>56</v>
      </c>
      <c r="N31" t="str">
        <f t="shared" si="0"/>
        <v>1808677584199285</v>
      </c>
      <c r="P31" t="s">
        <v>87</v>
      </c>
      <c r="T31">
        <v>28870896041</v>
      </c>
      <c r="U31">
        <v>3387</v>
      </c>
      <c r="V31" t="s">
        <v>58</v>
      </c>
      <c r="W31" t="s">
        <v>91</v>
      </c>
    </row>
    <row r="32" spans="1:23" x14ac:dyDescent="0.25">
      <c r="A32">
        <v>29</v>
      </c>
      <c r="B32">
        <v>2.0240829526148201E+18</v>
      </c>
      <c r="D32" s="1">
        <v>45533.295208333337</v>
      </c>
      <c r="E32" t="s">
        <v>55</v>
      </c>
      <c r="F32" t="s">
        <v>120</v>
      </c>
      <c r="G32" s="2">
        <v>1620</v>
      </c>
      <c r="H32">
        <v>26</v>
      </c>
      <c r="I32" s="2">
        <v>1594</v>
      </c>
      <c r="J32" s="2">
        <v>1620</v>
      </c>
      <c r="K32" s="2">
        <v>1620</v>
      </c>
      <c r="L32" t="s">
        <v>56</v>
      </c>
      <c r="N32" t="str">
        <f t="shared" si="0"/>
        <v>1808674361476685</v>
      </c>
      <c r="P32" t="s">
        <v>88</v>
      </c>
      <c r="T32">
        <v>20130348053</v>
      </c>
      <c r="U32">
        <v>1445</v>
      </c>
      <c r="V32" t="s">
        <v>58</v>
      </c>
      <c r="W32" t="s">
        <v>91</v>
      </c>
    </row>
    <row r="33" spans="1:26" x14ac:dyDescent="0.25">
      <c r="A33">
        <v>30</v>
      </c>
      <c r="B33">
        <v>2.0240829526006899E+18</v>
      </c>
      <c r="D33" s="1">
        <v>45533.132094907407</v>
      </c>
      <c r="E33" t="s">
        <v>55</v>
      </c>
      <c r="F33" t="s">
        <v>121</v>
      </c>
      <c r="G33" s="2">
        <v>19690</v>
      </c>
      <c r="H33">
        <v>0</v>
      </c>
      <c r="I33" s="2">
        <v>19690</v>
      </c>
      <c r="J33" s="2">
        <v>19690</v>
      </c>
      <c r="K33" s="2">
        <v>19690</v>
      </c>
      <c r="L33" t="s">
        <v>56</v>
      </c>
      <c r="N33" t="str">
        <f t="shared" si="0"/>
        <v>1808659525633748</v>
      </c>
      <c r="P33" t="s">
        <v>89</v>
      </c>
      <c r="T33">
        <v>25410076027</v>
      </c>
      <c r="U33">
        <v>3504</v>
      </c>
      <c r="V33" t="s">
        <v>58</v>
      </c>
    </row>
    <row r="34" spans="1:26" x14ac:dyDescent="0.25">
      <c r="A34">
        <v>31</v>
      </c>
      <c r="B34">
        <v>2.0240829525999201E+18</v>
      </c>
      <c r="D34" s="1">
        <v>45533.120150462964</v>
      </c>
      <c r="E34" t="s">
        <v>55</v>
      </c>
      <c r="F34" t="s">
        <v>124</v>
      </c>
      <c r="G34" s="2">
        <v>21985</v>
      </c>
      <c r="H34" s="2">
        <v>0</v>
      </c>
      <c r="I34" s="2">
        <v>21985</v>
      </c>
      <c r="J34" s="2">
        <v>21985</v>
      </c>
      <c r="K34" s="2">
        <v>21985</v>
      </c>
      <c r="L34" t="s">
        <v>56</v>
      </c>
      <c r="Q34" t="str">
        <f>MID(S34,2,16)</f>
        <v>1808658495610276</v>
      </c>
      <c r="S34" t="s">
        <v>122</v>
      </c>
      <c r="W34">
        <v>25410076027</v>
      </c>
      <c r="X34">
        <v>501</v>
      </c>
      <c r="Y34" t="s">
        <v>58</v>
      </c>
      <c r="Z34" t="s">
        <v>91</v>
      </c>
    </row>
    <row r="35" spans="1:26" x14ac:dyDescent="0.25">
      <c r="A35">
        <v>32</v>
      </c>
      <c r="B35">
        <v>2.0240829525869701E+18</v>
      </c>
      <c r="D35" s="1">
        <v>45533.014444444445</v>
      </c>
      <c r="E35" t="s">
        <v>55</v>
      </c>
      <c r="F35" t="s">
        <v>125</v>
      </c>
      <c r="G35" s="2">
        <v>3450</v>
      </c>
      <c r="H35">
        <v>0</v>
      </c>
      <c r="I35" s="2">
        <v>3450</v>
      </c>
      <c r="J35" s="2">
        <v>3450</v>
      </c>
      <c r="K35" s="2">
        <v>3450</v>
      </c>
      <c r="L35" t="s">
        <v>56</v>
      </c>
      <c r="Q35" t="str">
        <f>MID(S35,2,16)</f>
        <v>1808648921532391</v>
      </c>
      <c r="S35" t="s">
        <v>123</v>
      </c>
      <c r="W35">
        <v>22990657052</v>
      </c>
      <c r="X35">
        <v>4609</v>
      </c>
      <c r="Y35" t="s">
        <v>58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2024-08-30T00:45:39Z</dcterms:created>
  <dcterms:modified xsi:type="dcterms:W3CDTF">2024-08-30T00:54:34Z</dcterms:modified>
</cp:coreProperties>
</file>