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EEDD3DDD-F078-428A-87A8-06E15ED0FA15}" xr6:coauthVersionLast="47" xr6:coauthVersionMax="47" xr10:uidLastSave="{00000000-0000-0000-0000-000000000000}"/>
  <bookViews>
    <workbookView xWindow="-120" yWindow="-120" windowWidth="19440" windowHeight="15000" xr2:uid="{3E1281F9-1FD0-40DB-84A1-892690FEFEF1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5" i="2" l="1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4" i="2"/>
</calcChain>
</file>

<file path=xl/sharedStrings.xml><?xml version="1.0" encoding="utf-8"?>
<sst xmlns="http://schemas.openxmlformats.org/spreadsheetml/2006/main" count="316" uniqueCount="129">
  <si>
    <t>1808462991464945</t>
  </si>
  <si>
    <t>1808458339950059</t>
  </si>
  <si>
    <t>1808455909383391</t>
  </si>
  <si>
    <t>1808442719625824</t>
  </si>
  <si>
    <t>1808439276935822</t>
  </si>
  <si>
    <t>1808437681993677</t>
  </si>
  <si>
    <t>1808437990459076</t>
  </si>
  <si>
    <t>1808438110931577</t>
  </si>
  <si>
    <t>1808438443828864</t>
  </si>
  <si>
    <t>1808437899842124</t>
  </si>
  <si>
    <t>1808437535577325</t>
  </si>
  <si>
    <t>1808434401615206</t>
  </si>
  <si>
    <t>1808433785165238</t>
  </si>
  <si>
    <t>1808433247203428</t>
  </si>
  <si>
    <t>1808431310488513</t>
  </si>
  <si>
    <t>1808430891285559</t>
  </si>
  <si>
    <t>1808430475463160</t>
  </si>
  <si>
    <t>1808428419422883</t>
  </si>
  <si>
    <t>1808428113151404</t>
  </si>
  <si>
    <t>1808425968218422</t>
  </si>
  <si>
    <t>1808425724754124</t>
  </si>
  <si>
    <t>1808422946438028</t>
  </si>
  <si>
    <t>1808420782318470</t>
  </si>
  <si>
    <t>1808420374875456</t>
  </si>
  <si>
    <t>1808417337553109</t>
  </si>
  <si>
    <t>1808416071319337</t>
  </si>
  <si>
    <t>1808415755529736</t>
  </si>
  <si>
    <t>1808415483051165</t>
  </si>
  <si>
    <t>1808411147989461</t>
  </si>
  <si>
    <t>1808410617958620</t>
  </si>
  <si>
    <t>1808404196518768</t>
  </si>
  <si>
    <t>1808380660783350</t>
  </si>
  <si>
    <t>1808461507472370</t>
  </si>
  <si>
    <t>1808425936693662</t>
  </si>
  <si>
    <t>1808420149110118</t>
  </si>
  <si>
    <t>1808410876687232</t>
  </si>
  <si>
    <t>1808409991828063</t>
  </si>
  <si>
    <t>1808377443690932</t>
  </si>
  <si>
    <t>1808365335061133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</si>
  <si>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</si>
  <si>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</si>
  <si>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</si>
  <si>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</si>
  <si>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</si>
  <si>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</si>
  <si>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</si>
  <si>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</si>
  <si>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</si>
  <si>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</si>
  <si>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</si>
  <si>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</si>
  <si>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</si>
  <si>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</si>
  <si>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付款狀態</t>
  </si>
  <si>
    <t>請款方式</t>
  </si>
  <si>
    <t>商店 ID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</si>
  <si>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</si>
  <si>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</si>
  <si>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</si>
  <si>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</si>
  <si>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</si>
  <si>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</si>
  <si>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</si>
  <si>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</si>
  <si>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</si>
  <si>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一般交易</t>
  </si>
  <si>
    <t>已請款</t>
  </si>
  <si>
    <t>自動請款</t>
  </si>
  <si>
    <t>z1808464085303036zspvatw0</t>
  </si>
  <si>
    <t>否</t>
  </si>
  <si>
    <t> 退款</t>
  </si>
  <si>
    <t>z1808458436805401zvbratw0</t>
  </si>
  <si>
    <t>z1808458191773906z85ratw0</t>
  </si>
  <si>
    <t>一卡通MONEY</t>
  </si>
  <si>
    <t>z1808452286722554zcjmatw0</t>
  </si>
  <si>
    <t>z1808444108708940zg6gatw0</t>
  </si>
  <si>
    <t>z1808444048557809zu4gatw0</t>
  </si>
  <si>
    <t>z1808443361858598z5lfatw0</t>
  </si>
  <si>
    <t>z1808439427584388zwicatw0</t>
  </si>
  <si>
    <t>z1808438624711558z2wbatw0</t>
  </si>
  <si>
    <t>z1808433491850658z7w7atw0</t>
  </si>
  <si>
    <t>LINE Point</t>
  </si>
  <si>
    <t>z1808431671840082zlh6atw0</t>
  </si>
  <si>
    <t>取消付款</t>
  </si>
  <si>
    <t>CR.86981143.EC_MCC</t>
  </si>
  <si>
    <t>z1808006122760757za7p0tw0</t>
  </si>
  <si>
    <t>z1808003996729753zdjn0tw0</t>
  </si>
  <si>
    <t>z1807905611002373zkxgxsw0</t>
  </si>
  <si>
    <t>z1807863791029566z2ejwsw0</t>
  </si>
  <si>
    <t>z1807292714946745zhstjsw0</t>
  </si>
  <si>
    <t>z1808426144712445zg82atw0</t>
  </si>
  <si>
    <t>z1808422884421582z6ny9tw0</t>
  </si>
  <si>
    <t>z1808422546814736zxdy9tw0</t>
  </si>
  <si>
    <t>z1808416860624778z1yt9tw0</t>
  </si>
  <si>
    <t>z1808414786127086zics9tw0</t>
  </si>
  <si>
    <t>z1808411792013695zw0q9tw0</t>
  </si>
  <si>
    <t>z1808409862380211zbio9tw0</t>
  </si>
  <si>
    <t>z1808409761979019zlfo9tw0</t>
  </si>
  <si>
    <t>z1808380979974975zc129tw0</t>
  </si>
  <si>
    <t>z1808376354200234zbfx8tw0</t>
  </si>
  <si>
    <t>1808006122760757</t>
  </si>
  <si>
    <t>1808003996729753</t>
  </si>
  <si>
    <t>1807905611002373</t>
  </si>
  <si>
    <t>1807863791029566</t>
  </si>
  <si>
    <t>1807292714946745</t>
  </si>
  <si>
    <t>1808464085303036</t>
  </si>
  <si>
    <t>1808458436805401</t>
  </si>
  <si>
    <t>1808458191773906</t>
  </si>
  <si>
    <t>1808452286722554</t>
  </si>
  <si>
    <t>1808444108708940</t>
  </si>
  <si>
    <t>1808444048557809</t>
  </si>
  <si>
    <t>1808443361858598</t>
  </si>
  <si>
    <t>1808439427584388</t>
  </si>
  <si>
    <t>1808438624711558</t>
  </si>
  <si>
    <t>1808433491850658</t>
  </si>
  <si>
    <t>1808431671840082</t>
  </si>
  <si>
    <t>1808426144712445</t>
  </si>
  <si>
    <t>1808422884421582</t>
  </si>
  <si>
    <t>1808422546814736</t>
  </si>
  <si>
    <t>1808416860624778</t>
  </si>
  <si>
    <t>1808414786127086</t>
  </si>
  <si>
    <t>1808411792013695</t>
  </si>
  <si>
    <t>1808409862380211</t>
  </si>
  <si>
    <t>1808409761979019</t>
  </si>
  <si>
    <t>1808380979974975</t>
  </si>
  <si>
    <t>1808376354200234</t>
  </si>
  <si>
    <t>1808226118727791</t>
  </si>
  <si>
    <t>1808319945777537</t>
  </si>
  <si>
    <t>1808414377883386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</si>
</sst>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0" fontId="1" fillId="0" borderId="0" xfId="1" quotePrefix="1" applyFont="1" applyBorder="1" applyAlignment="1">
      <alignment horizontal="center"/>
    </xf>
    <xf numFmtId="3" fontId="4" fillId="2" borderId="0" xfId="1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一般 2" xfId="1" xr:uid="{82483C11-F2FE-4277-9212-2779DA4AE8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D4F33-A5E0-4890-A23D-B6116DF98FD2}">
  <dimension ref="A1:B63"/>
  <sheetViews>
    <sheetView tabSelected="1" workbookViewId="0">
      <selection sqref="A1:A1048576"/>
    </sheetView>
  </sheetViews>
  <sheetFormatPr defaultRowHeight="16.5" x14ac:dyDescent="0.25"/>
  <cols>
    <col min="1" max="1" width="17.375" customWidth="1"/>
  </cols>
  <sheetData>
    <row r="1" spans="1:2" x14ac:dyDescent="0.25">
      <c r="A1" t="s">
        <v>105</v>
      </c>
      <c r="B1">
        <v>1210</v>
      </c>
    </row>
    <row r="2" spans="1:2" x14ac:dyDescent="0.25">
      <c r="A2" t="s">
        <v>0</v>
      </c>
      <c r="B2">
        <v>1605</v>
      </c>
    </row>
    <row r="3" spans="1:2" x14ac:dyDescent="0.25">
      <c r="A3" t="s">
        <v>32</v>
      </c>
      <c r="B3">
        <v>1225</v>
      </c>
    </row>
    <row r="4" spans="1:2" x14ac:dyDescent="0.25">
      <c r="A4" t="s">
        <v>106</v>
      </c>
      <c r="B4">
        <v>2240</v>
      </c>
    </row>
    <row r="5" spans="1:2" x14ac:dyDescent="0.25">
      <c r="A5" t="s">
        <v>1</v>
      </c>
      <c r="B5">
        <v>1200</v>
      </c>
    </row>
    <row r="6" spans="1:2" x14ac:dyDescent="0.25">
      <c r="A6" t="s">
        <v>107</v>
      </c>
      <c r="B6">
        <v>1660</v>
      </c>
    </row>
    <row r="7" spans="1:2" x14ac:dyDescent="0.25">
      <c r="A7" t="s">
        <v>2</v>
      </c>
      <c r="B7">
        <v>1500</v>
      </c>
    </row>
    <row r="8" spans="1:2" x14ac:dyDescent="0.25">
      <c r="A8" t="s">
        <v>108</v>
      </c>
      <c r="B8">
        <v>2827</v>
      </c>
    </row>
    <row r="9" spans="1:2" x14ac:dyDescent="0.25">
      <c r="A9" t="s">
        <v>109</v>
      </c>
      <c r="B9">
        <v>1250</v>
      </c>
    </row>
    <row r="10" spans="1:2" x14ac:dyDescent="0.25">
      <c r="A10" t="s">
        <v>110</v>
      </c>
      <c r="B10">
        <v>610</v>
      </c>
    </row>
    <row r="11" spans="1:2" x14ac:dyDescent="0.25">
      <c r="A11" t="s">
        <v>111</v>
      </c>
      <c r="B11">
        <v>1220</v>
      </c>
    </row>
    <row r="12" spans="1:2" x14ac:dyDescent="0.25">
      <c r="A12" t="s">
        <v>3</v>
      </c>
      <c r="B12">
        <v>2030</v>
      </c>
    </row>
    <row r="13" spans="1:2" x14ac:dyDescent="0.25">
      <c r="A13" t="s">
        <v>112</v>
      </c>
      <c r="B13">
        <v>1225</v>
      </c>
    </row>
    <row r="14" spans="1:2" x14ac:dyDescent="0.25">
      <c r="A14" t="s">
        <v>4</v>
      </c>
      <c r="B14">
        <v>1235</v>
      </c>
    </row>
    <row r="15" spans="1:2" x14ac:dyDescent="0.25">
      <c r="A15" t="s">
        <v>113</v>
      </c>
      <c r="B15">
        <v>1210</v>
      </c>
    </row>
    <row r="16" spans="1:2" x14ac:dyDescent="0.25">
      <c r="A16" t="s">
        <v>8</v>
      </c>
      <c r="B16">
        <v>6900</v>
      </c>
    </row>
    <row r="17" spans="1:2" x14ac:dyDescent="0.25">
      <c r="A17" t="s">
        <v>7</v>
      </c>
      <c r="B17">
        <v>6900</v>
      </c>
    </row>
    <row r="18" spans="1:2" x14ac:dyDescent="0.25">
      <c r="A18" t="s">
        <v>6</v>
      </c>
      <c r="B18">
        <v>3450</v>
      </c>
    </row>
    <row r="19" spans="1:2" x14ac:dyDescent="0.25">
      <c r="A19" t="s">
        <v>9</v>
      </c>
      <c r="B19">
        <v>3250</v>
      </c>
    </row>
    <row r="20" spans="1:2" x14ac:dyDescent="0.25">
      <c r="A20" t="s">
        <v>5</v>
      </c>
      <c r="B20">
        <v>3450</v>
      </c>
    </row>
    <row r="21" spans="1:2" x14ac:dyDescent="0.25">
      <c r="A21" t="s">
        <v>10</v>
      </c>
      <c r="B21">
        <v>1865</v>
      </c>
    </row>
    <row r="22" spans="1:2" x14ac:dyDescent="0.25">
      <c r="A22" t="s">
        <v>11</v>
      </c>
      <c r="B22">
        <v>1770</v>
      </c>
    </row>
    <row r="23" spans="1:2" x14ac:dyDescent="0.25">
      <c r="A23" t="s">
        <v>12</v>
      </c>
      <c r="B23">
        <v>2830</v>
      </c>
    </row>
    <row r="24" spans="1:2" x14ac:dyDescent="0.25">
      <c r="A24" t="s">
        <v>114</v>
      </c>
      <c r="B24">
        <v>3480</v>
      </c>
    </row>
    <row r="25" spans="1:2" x14ac:dyDescent="0.25">
      <c r="A25" t="s">
        <v>13</v>
      </c>
      <c r="B25">
        <v>1295</v>
      </c>
    </row>
    <row r="26" spans="1:2" x14ac:dyDescent="0.25">
      <c r="A26" t="s">
        <v>115</v>
      </c>
      <c r="B26">
        <v>1265</v>
      </c>
    </row>
    <row r="27" spans="1:2" x14ac:dyDescent="0.25">
      <c r="A27" t="s">
        <v>14</v>
      </c>
      <c r="B27">
        <v>1366</v>
      </c>
    </row>
    <row r="28" spans="1:2" x14ac:dyDescent="0.25">
      <c r="A28" t="s">
        <v>15</v>
      </c>
      <c r="B28">
        <v>1515</v>
      </c>
    </row>
    <row r="29" spans="1:2" x14ac:dyDescent="0.25">
      <c r="A29" t="s">
        <v>16</v>
      </c>
      <c r="B29">
        <v>4885</v>
      </c>
    </row>
    <row r="30" spans="1:2" x14ac:dyDescent="0.25">
      <c r="A30" t="s">
        <v>17</v>
      </c>
      <c r="B30">
        <v>800</v>
      </c>
    </row>
    <row r="31" spans="1:2" x14ac:dyDescent="0.25">
      <c r="A31" t="s">
        <v>18</v>
      </c>
      <c r="B31">
        <v>6720</v>
      </c>
    </row>
    <row r="32" spans="1:2" x14ac:dyDescent="0.25">
      <c r="A32" t="s">
        <v>116</v>
      </c>
      <c r="B32">
        <v>1255</v>
      </c>
    </row>
    <row r="33" spans="1:2" x14ac:dyDescent="0.25">
      <c r="A33" t="s">
        <v>19</v>
      </c>
      <c r="B33">
        <v>3450</v>
      </c>
    </row>
    <row r="34" spans="1:2" x14ac:dyDescent="0.25">
      <c r="A34" t="s">
        <v>33</v>
      </c>
      <c r="B34">
        <v>2615</v>
      </c>
    </row>
    <row r="35" spans="1:2" x14ac:dyDescent="0.25">
      <c r="A35" t="s">
        <v>20</v>
      </c>
      <c r="B35">
        <v>1530</v>
      </c>
    </row>
    <row r="36" spans="1:2" x14ac:dyDescent="0.25">
      <c r="A36" t="s">
        <v>21</v>
      </c>
      <c r="B36">
        <v>1260</v>
      </c>
    </row>
    <row r="37" spans="1:2" x14ac:dyDescent="0.25">
      <c r="A37" t="s">
        <v>117</v>
      </c>
      <c r="B37">
        <v>1955</v>
      </c>
    </row>
    <row r="38" spans="1:2" x14ac:dyDescent="0.25">
      <c r="A38" t="s">
        <v>118</v>
      </c>
      <c r="B38">
        <v>1290</v>
      </c>
    </row>
    <row r="39" spans="1:2" x14ac:dyDescent="0.25">
      <c r="A39" t="s">
        <v>22</v>
      </c>
      <c r="B39">
        <v>1290</v>
      </c>
    </row>
    <row r="40" spans="1:2" x14ac:dyDescent="0.25">
      <c r="A40" s="3" t="s">
        <v>23</v>
      </c>
      <c r="B40" s="3">
        <v>1265</v>
      </c>
    </row>
    <row r="41" spans="1:2" x14ac:dyDescent="0.25">
      <c r="A41" s="3" t="s">
        <v>34</v>
      </c>
      <c r="B41" s="3">
        <v>2045</v>
      </c>
    </row>
    <row r="42" spans="1:2" x14ac:dyDescent="0.25">
      <c r="A42" s="3" t="s">
        <v>24</v>
      </c>
      <c r="B42" s="3">
        <v>1320</v>
      </c>
    </row>
    <row r="43" spans="1:2" x14ac:dyDescent="0.25">
      <c r="A43" t="s">
        <v>119</v>
      </c>
      <c r="B43">
        <v>1350</v>
      </c>
    </row>
    <row r="44" spans="1:2" x14ac:dyDescent="0.25">
      <c r="A44" t="s">
        <v>25</v>
      </c>
      <c r="B44">
        <v>1721</v>
      </c>
    </row>
    <row r="45" spans="1:2" x14ac:dyDescent="0.25">
      <c r="A45" t="s">
        <v>26</v>
      </c>
      <c r="B45">
        <v>2160</v>
      </c>
    </row>
    <row r="46" spans="1:2" x14ac:dyDescent="0.25">
      <c r="A46" t="s">
        <v>27</v>
      </c>
      <c r="B46">
        <v>1245</v>
      </c>
    </row>
    <row r="47" spans="1:2" x14ac:dyDescent="0.25">
      <c r="A47" t="s">
        <v>120</v>
      </c>
      <c r="B47">
        <v>1809</v>
      </c>
    </row>
    <row r="48" spans="1:2" x14ac:dyDescent="0.25">
      <c r="A48" s="4" t="s">
        <v>128</v>
      </c>
      <c r="B48" s="5">
        <v>1260</v>
      </c>
    </row>
    <row r="49" spans="1:2" x14ac:dyDescent="0.25">
      <c r="A49" t="s">
        <v>121</v>
      </c>
      <c r="B49">
        <v>1380</v>
      </c>
    </row>
    <row r="50" spans="1:2" x14ac:dyDescent="0.25">
      <c r="A50" t="s">
        <v>28</v>
      </c>
      <c r="B50">
        <v>4016</v>
      </c>
    </row>
    <row r="51" spans="1:2" x14ac:dyDescent="0.25">
      <c r="A51" t="s">
        <v>35</v>
      </c>
      <c r="B51">
        <v>3980</v>
      </c>
    </row>
    <row r="52" spans="1:2" x14ac:dyDescent="0.25">
      <c r="A52" t="s">
        <v>29</v>
      </c>
      <c r="B52">
        <v>1215</v>
      </c>
    </row>
    <row r="53" spans="1:2" x14ac:dyDescent="0.25">
      <c r="A53" t="s">
        <v>36</v>
      </c>
      <c r="B53">
        <v>3190</v>
      </c>
    </row>
    <row r="54" spans="1:2" x14ac:dyDescent="0.25">
      <c r="A54" t="s">
        <v>122</v>
      </c>
      <c r="B54">
        <v>1210</v>
      </c>
    </row>
    <row r="55" spans="1:2" x14ac:dyDescent="0.25">
      <c r="A55" t="s">
        <v>123</v>
      </c>
      <c r="B55">
        <v>1220</v>
      </c>
    </row>
    <row r="56" spans="1:2" x14ac:dyDescent="0.25">
      <c r="A56" t="s">
        <v>30</v>
      </c>
      <c r="B56">
        <v>1250</v>
      </c>
    </row>
    <row r="57" spans="1:2" x14ac:dyDescent="0.25">
      <c r="A57" t="s">
        <v>124</v>
      </c>
      <c r="B57">
        <v>1595</v>
      </c>
    </row>
    <row r="58" spans="1:2" x14ac:dyDescent="0.25">
      <c r="A58" t="s">
        <v>31</v>
      </c>
      <c r="B58">
        <v>1250</v>
      </c>
    </row>
    <row r="59" spans="1:2" x14ac:dyDescent="0.25">
      <c r="A59" t="s">
        <v>37</v>
      </c>
      <c r="B59">
        <v>670</v>
      </c>
    </row>
    <row r="60" spans="1:2" x14ac:dyDescent="0.25">
      <c r="A60" t="s">
        <v>125</v>
      </c>
      <c r="B60">
        <v>1215</v>
      </c>
    </row>
    <row r="61" spans="1:2" x14ac:dyDescent="0.25">
      <c r="A61" t="s">
        <v>38</v>
      </c>
      <c r="B61">
        <v>1310</v>
      </c>
    </row>
    <row r="62" spans="1:2" x14ac:dyDescent="0.25">
      <c r="A62" s="4" t="s">
        <v>127</v>
      </c>
      <c r="B62" s="5">
        <v>1265</v>
      </c>
    </row>
    <row r="63" spans="1:2" x14ac:dyDescent="0.25">
      <c r="A63" s="4" t="s">
        <v>126</v>
      </c>
      <c r="B63" s="5">
        <v>1450</v>
      </c>
    </row>
  </sheetData>
  <sortState xmlns:xlrd2="http://schemas.microsoft.com/office/spreadsheetml/2017/richdata2" ref="A1:B63">
    <sortCondition descending="1" ref="A1:A63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349A6-A181-4CE7-8403-48856995333F}">
  <dimension ref="A2:AA29"/>
  <sheetViews>
    <sheetView workbookViewId="0">
      <selection activeCell="G9" sqref="G9:H29"/>
    </sheetView>
  </sheetViews>
  <sheetFormatPr defaultRowHeight="16.5" x14ac:dyDescent="0.25"/>
  <sheetData>
    <row r="2" spans="1:27" x14ac:dyDescent="0.25">
      <c r="A2" t="s">
        <v>39</v>
      </c>
      <c r="B2" t="s">
        <v>40</v>
      </c>
      <c r="C2" t="s">
        <v>41</v>
      </c>
      <c r="D2" t="s">
        <v>42</v>
      </c>
      <c r="E2" t="s">
        <v>43</v>
      </c>
      <c r="F2" t="s">
        <v>44</v>
      </c>
      <c r="H2" t="s">
        <v>45</v>
      </c>
      <c r="I2" t="s">
        <v>46</v>
      </c>
      <c r="J2" t="s">
        <v>48</v>
      </c>
      <c r="K2" t="s">
        <v>49</v>
      </c>
      <c r="L2" t="s">
        <v>50</v>
      </c>
      <c r="M2" t="s">
        <v>51</v>
      </c>
      <c r="N2" t="s">
        <v>52</v>
      </c>
      <c r="O2" t="s">
        <v>53</v>
      </c>
      <c r="P2" t="s">
        <v>54</v>
      </c>
      <c r="Q2" t="s">
        <v>55</v>
      </c>
      <c r="T2" t="s">
        <v>56</v>
      </c>
      <c r="U2" t="s">
        <v>57</v>
      </c>
      <c r="V2" t="s">
        <v>58</v>
      </c>
      <c r="W2" t="s">
        <v>59</v>
      </c>
      <c r="X2" t="s">
        <v>60</v>
      </c>
      <c r="Y2" t="s">
        <v>61</v>
      </c>
      <c r="Z2" t="s">
        <v>62</v>
      </c>
    </row>
    <row r="3" spans="1:27" x14ac:dyDescent="0.25">
      <c r="I3" t="s">
        <v>47</v>
      </c>
      <c r="K3" t="s">
        <v>47</v>
      </c>
    </row>
    <row r="4" spans="1:27" x14ac:dyDescent="0.25">
      <c r="A4">
        <v>12</v>
      </c>
      <c r="B4">
        <v>2.0240826512107899E+18</v>
      </c>
      <c r="C4">
        <v>2.0240821486596301E+18</v>
      </c>
      <c r="D4" s="1">
        <v>45530.613263888888</v>
      </c>
      <c r="E4" t="s">
        <v>63</v>
      </c>
      <c r="G4" t="s">
        <v>100</v>
      </c>
      <c r="H4" s="2">
        <v>-1320</v>
      </c>
      <c r="I4">
        <v>0</v>
      </c>
      <c r="J4" s="2">
        <v>-1320</v>
      </c>
      <c r="K4" s="2">
        <v>-1320</v>
      </c>
      <c r="L4" s="2">
        <v>-1320</v>
      </c>
      <c r="M4" t="s">
        <v>83</v>
      </c>
      <c r="N4" t="s">
        <v>84</v>
      </c>
      <c r="O4" t="s">
        <v>65</v>
      </c>
      <c r="P4" t="s">
        <v>66</v>
      </c>
      <c r="Q4" t="s">
        <v>67</v>
      </c>
      <c r="R4" t="str">
        <f>MID(T4,2,16)</f>
        <v>1808006122760757</v>
      </c>
      <c r="T4" t="s">
        <v>85</v>
      </c>
      <c r="X4">
        <v>29360342082</v>
      </c>
      <c r="Y4">
        <v>6404</v>
      </c>
    </row>
    <row r="5" spans="1:27" x14ac:dyDescent="0.25">
      <c r="A5">
        <v>13</v>
      </c>
      <c r="B5">
        <v>2.0240826512104699E+18</v>
      </c>
      <c r="C5">
        <v>2.02408214864451E+18</v>
      </c>
      <c r="D5" s="1">
        <v>45530.612858796296</v>
      </c>
      <c r="E5" t="s">
        <v>63</v>
      </c>
      <c r="G5" t="s">
        <v>101</v>
      </c>
      <c r="H5" s="2">
        <v>-1310</v>
      </c>
      <c r="I5">
        <v>0</v>
      </c>
      <c r="J5" s="2">
        <v>-1310</v>
      </c>
      <c r="K5" s="2">
        <v>-1310</v>
      </c>
      <c r="L5" s="2">
        <v>-1310</v>
      </c>
      <c r="M5" t="s">
        <v>83</v>
      </c>
      <c r="N5" t="s">
        <v>84</v>
      </c>
      <c r="O5" t="s">
        <v>65</v>
      </c>
      <c r="P5" t="s">
        <v>66</v>
      </c>
      <c r="Q5" t="s">
        <v>67</v>
      </c>
      <c r="R5" t="str">
        <f t="shared" ref="R5:R29" si="0">MID(T5,2,16)</f>
        <v>1808003996729753</v>
      </c>
      <c r="T5" t="s">
        <v>86</v>
      </c>
      <c r="X5">
        <v>29360342082</v>
      </c>
      <c r="Y5">
        <v>6404</v>
      </c>
    </row>
    <row r="6" spans="1:27" x14ac:dyDescent="0.25">
      <c r="A6">
        <v>14</v>
      </c>
      <c r="B6">
        <v>2.02408265120959E+18</v>
      </c>
      <c r="C6">
        <v>2.0240820480387999E+18</v>
      </c>
      <c r="D6" s="1">
        <v>45530.611747685187</v>
      </c>
      <c r="E6" t="s">
        <v>73</v>
      </c>
      <c r="G6" t="s">
        <v>102</v>
      </c>
      <c r="H6" s="2">
        <v>-1295</v>
      </c>
      <c r="I6">
        <v>0</v>
      </c>
      <c r="J6" s="2">
        <v>-1295</v>
      </c>
      <c r="K6" s="2">
        <v>-1295</v>
      </c>
      <c r="L6">
        <v>0</v>
      </c>
      <c r="M6" t="s">
        <v>83</v>
      </c>
      <c r="N6" t="s">
        <v>84</v>
      </c>
      <c r="O6" t="s">
        <v>65</v>
      </c>
      <c r="P6" t="s">
        <v>66</v>
      </c>
      <c r="Q6" t="s">
        <v>67</v>
      </c>
      <c r="R6" t="str">
        <f t="shared" si="0"/>
        <v>1807905611002373</v>
      </c>
      <c r="T6" t="s">
        <v>87</v>
      </c>
      <c r="X6">
        <v>28000207085</v>
      </c>
    </row>
    <row r="7" spans="1:27" x14ac:dyDescent="0.25">
      <c r="A7">
        <v>15</v>
      </c>
      <c r="B7">
        <v>2.0240826512093199E+18</v>
      </c>
      <c r="C7">
        <v>2.02408204768767E+18</v>
      </c>
      <c r="D7" s="1">
        <v>45530.61142361111</v>
      </c>
      <c r="E7" t="s">
        <v>63</v>
      </c>
      <c r="G7" t="s">
        <v>103</v>
      </c>
      <c r="H7" s="2">
        <v>-1205</v>
      </c>
      <c r="I7">
        <v>-5</v>
      </c>
      <c r="J7" s="2">
        <v>-1200</v>
      </c>
      <c r="K7" s="2">
        <v>-1205</v>
      </c>
      <c r="L7" s="2">
        <v>-1205</v>
      </c>
      <c r="M7" t="s">
        <v>83</v>
      </c>
      <c r="N7" t="s">
        <v>84</v>
      </c>
      <c r="O7" t="s">
        <v>65</v>
      </c>
      <c r="P7" t="s">
        <v>66</v>
      </c>
      <c r="Q7" t="s">
        <v>67</v>
      </c>
      <c r="R7" t="str">
        <f t="shared" si="0"/>
        <v>1807863791029566</v>
      </c>
      <c r="T7" t="s">
        <v>88</v>
      </c>
      <c r="X7">
        <v>23570545089</v>
      </c>
      <c r="Y7">
        <v>7705</v>
      </c>
    </row>
    <row r="8" spans="1:27" x14ac:dyDescent="0.25">
      <c r="A8">
        <v>16</v>
      </c>
      <c r="B8">
        <v>2.0240826512090299E+18</v>
      </c>
      <c r="C8">
        <v>2.0240814443980201E+18</v>
      </c>
      <c r="D8" s="1">
        <v>45530.611041666663</v>
      </c>
      <c r="E8" t="s">
        <v>73</v>
      </c>
      <c r="G8" t="s">
        <v>104</v>
      </c>
      <c r="H8" s="2">
        <v>-1400</v>
      </c>
      <c r="I8">
        <v>0</v>
      </c>
      <c r="J8" s="2">
        <v>-1400</v>
      </c>
      <c r="K8" s="2">
        <v>-1400</v>
      </c>
      <c r="L8">
        <v>0</v>
      </c>
      <c r="M8" t="s">
        <v>83</v>
      </c>
      <c r="N8" t="s">
        <v>84</v>
      </c>
      <c r="O8" t="s">
        <v>65</v>
      </c>
      <c r="P8" t="s">
        <v>66</v>
      </c>
      <c r="Q8" t="s">
        <v>67</v>
      </c>
      <c r="R8" t="str">
        <f t="shared" si="0"/>
        <v>1807292714946745</v>
      </c>
      <c r="T8" t="s">
        <v>89</v>
      </c>
      <c r="X8">
        <v>20230383083</v>
      </c>
    </row>
    <row r="9" spans="1:27" x14ac:dyDescent="0.25">
      <c r="A9">
        <v>1</v>
      </c>
      <c r="B9">
        <v>2.0240827514842099E+18</v>
      </c>
      <c r="D9" s="1">
        <v>45530.97415509259</v>
      </c>
      <c r="E9" t="s">
        <v>63</v>
      </c>
      <c r="G9" t="s">
        <v>105</v>
      </c>
      <c r="H9" s="2">
        <v>1210</v>
      </c>
      <c r="I9">
        <v>0</v>
      </c>
      <c r="J9" s="2">
        <v>1210</v>
      </c>
      <c r="K9" s="2">
        <v>1210</v>
      </c>
      <c r="L9" s="2">
        <v>1210</v>
      </c>
      <c r="M9" t="s">
        <v>64</v>
      </c>
      <c r="O9" t="s">
        <v>65</v>
      </c>
      <c r="P9" t="s">
        <v>66</v>
      </c>
      <c r="Q9" t="s">
        <v>67</v>
      </c>
      <c r="R9" t="str">
        <f t="shared" si="0"/>
        <v>1808464085303036</v>
      </c>
      <c r="T9" t="s">
        <v>68</v>
      </c>
      <c r="X9">
        <v>22190444020</v>
      </c>
      <c r="Y9">
        <v>7764</v>
      </c>
      <c r="Z9" t="s">
        <v>69</v>
      </c>
      <c r="AA9" t="s">
        <v>70</v>
      </c>
    </row>
    <row r="10" spans="1:27" x14ac:dyDescent="0.25">
      <c r="A10">
        <v>2</v>
      </c>
      <c r="B10">
        <v>2.0240826514592599E+18</v>
      </c>
      <c r="D10" s="1">
        <v>45530.911782407406</v>
      </c>
      <c r="E10" t="s">
        <v>63</v>
      </c>
      <c r="G10" t="s">
        <v>106</v>
      </c>
      <c r="H10" s="2">
        <v>2240</v>
      </c>
      <c r="I10">
        <v>0</v>
      </c>
      <c r="J10" s="2">
        <v>2240</v>
      </c>
      <c r="K10" s="2">
        <v>2240</v>
      </c>
      <c r="L10" s="2">
        <v>2240</v>
      </c>
      <c r="M10" t="s">
        <v>64</v>
      </c>
      <c r="O10" t="s">
        <v>65</v>
      </c>
      <c r="P10" t="s">
        <v>66</v>
      </c>
      <c r="Q10" t="s">
        <v>67</v>
      </c>
      <c r="R10" t="str">
        <f t="shared" si="0"/>
        <v>1808458436805401</v>
      </c>
      <c r="T10" t="s">
        <v>71</v>
      </c>
      <c r="X10">
        <v>21310819020</v>
      </c>
      <c r="Y10">
        <v>2601</v>
      </c>
      <c r="Z10" t="s">
        <v>69</v>
      </c>
      <c r="AA10" t="s">
        <v>70</v>
      </c>
    </row>
    <row r="11" spans="1:27" x14ac:dyDescent="0.25">
      <c r="A11">
        <v>3</v>
      </c>
      <c r="B11">
        <v>2.0240826514578299E+18</v>
      </c>
      <c r="D11" s="1">
        <v>45530.909120370372</v>
      </c>
      <c r="E11" t="s">
        <v>63</v>
      </c>
      <c r="G11" t="s">
        <v>107</v>
      </c>
      <c r="H11" s="2">
        <v>1660</v>
      </c>
      <c r="I11">
        <v>0</v>
      </c>
      <c r="J11" s="2">
        <v>1660</v>
      </c>
      <c r="K11" s="2">
        <v>1660</v>
      </c>
      <c r="L11" s="2">
        <v>1660</v>
      </c>
      <c r="M11" t="s">
        <v>64</v>
      </c>
      <c r="O11" t="s">
        <v>65</v>
      </c>
      <c r="P11" t="s">
        <v>66</v>
      </c>
      <c r="Q11" t="s">
        <v>67</v>
      </c>
      <c r="R11" t="str">
        <f t="shared" si="0"/>
        <v>1808458191773906</v>
      </c>
      <c r="T11" t="s">
        <v>72</v>
      </c>
      <c r="X11">
        <v>21310819020</v>
      </c>
      <c r="Y11">
        <v>2601</v>
      </c>
      <c r="Z11" t="s">
        <v>69</v>
      </c>
      <c r="AA11" t="s">
        <v>70</v>
      </c>
    </row>
    <row r="12" spans="1:27" x14ac:dyDescent="0.25">
      <c r="A12">
        <v>4</v>
      </c>
      <c r="B12">
        <v>2.02408265141309E+18</v>
      </c>
      <c r="D12" s="1">
        <v>45530.844085648147</v>
      </c>
      <c r="E12" t="s">
        <v>73</v>
      </c>
      <c r="G12" t="s">
        <v>108</v>
      </c>
      <c r="H12" s="2">
        <v>2827</v>
      </c>
      <c r="I12">
        <v>0</v>
      </c>
      <c r="J12" s="2">
        <v>2827</v>
      </c>
      <c r="K12" s="2">
        <v>2827</v>
      </c>
      <c r="L12">
        <v>0</v>
      </c>
      <c r="M12" t="s">
        <v>64</v>
      </c>
      <c r="O12" t="s">
        <v>65</v>
      </c>
      <c r="P12" t="s">
        <v>66</v>
      </c>
      <c r="Q12" t="s">
        <v>67</v>
      </c>
      <c r="R12" t="str">
        <f t="shared" si="0"/>
        <v>1808452286722554</v>
      </c>
      <c r="T12" t="s">
        <v>74</v>
      </c>
      <c r="X12">
        <v>27450651024</v>
      </c>
      <c r="Z12" t="s">
        <v>69</v>
      </c>
      <c r="AA12" t="s">
        <v>70</v>
      </c>
    </row>
    <row r="13" spans="1:27" x14ac:dyDescent="0.25">
      <c r="A13">
        <v>5</v>
      </c>
      <c r="B13">
        <v>2.0240826513138801E+18</v>
      </c>
      <c r="D13" s="1">
        <v>45530.753680555557</v>
      </c>
      <c r="E13" t="s">
        <v>63</v>
      </c>
      <c r="G13" t="s">
        <v>109</v>
      </c>
      <c r="H13" s="2">
        <v>1250</v>
      </c>
      <c r="I13">
        <v>0</v>
      </c>
      <c r="J13" s="2">
        <v>1250</v>
      </c>
      <c r="K13" s="2">
        <v>1250</v>
      </c>
      <c r="L13" s="2">
        <v>1250</v>
      </c>
      <c r="M13" t="s">
        <v>64</v>
      </c>
      <c r="O13" t="s">
        <v>65</v>
      </c>
      <c r="P13" t="s">
        <v>66</v>
      </c>
      <c r="Q13" t="s">
        <v>67</v>
      </c>
      <c r="R13" t="str">
        <f t="shared" si="0"/>
        <v>1808444108708940</v>
      </c>
      <c r="T13" t="s">
        <v>75</v>
      </c>
      <c r="X13">
        <v>24560090094</v>
      </c>
      <c r="Y13">
        <v>5350</v>
      </c>
      <c r="Z13" t="s">
        <v>69</v>
      </c>
      <c r="AA13" t="s">
        <v>70</v>
      </c>
    </row>
    <row r="14" spans="1:27" x14ac:dyDescent="0.25">
      <c r="A14">
        <v>6</v>
      </c>
      <c r="B14">
        <v>2.02408265131325E+18</v>
      </c>
      <c r="D14" s="1">
        <v>45530.75309027778</v>
      </c>
      <c r="E14" t="s">
        <v>63</v>
      </c>
      <c r="G14" t="s">
        <v>110</v>
      </c>
      <c r="H14">
        <v>610</v>
      </c>
      <c r="I14">
        <v>0</v>
      </c>
      <c r="J14">
        <v>610</v>
      </c>
      <c r="K14">
        <v>610</v>
      </c>
      <c r="L14">
        <v>610</v>
      </c>
      <c r="M14" t="s">
        <v>64</v>
      </c>
      <c r="O14" t="s">
        <v>65</v>
      </c>
      <c r="P14" t="s">
        <v>66</v>
      </c>
      <c r="Q14" t="s">
        <v>67</v>
      </c>
      <c r="R14" t="str">
        <f t="shared" si="0"/>
        <v>1808444048557809</v>
      </c>
      <c r="T14" t="s">
        <v>76</v>
      </c>
      <c r="X14">
        <v>20360135089</v>
      </c>
      <c r="Y14">
        <v>4509</v>
      </c>
      <c r="Z14" t="s">
        <v>69</v>
      </c>
      <c r="AA14" t="s">
        <v>70</v>
      </c>
    </row>
    <row r="15" spans="1:27" x14ac:dyDescent="0.25">
      <c r="A15">
        <v>7</v>
      </c>
      <c r="B15">
        <v>2.0240826513061399E+18</v>
      </c>
      <c r="D15" s="1">
        <v>45530.745694444442</v>
      </c>
      <c r="E15" t="s">
        <v>63</v>
      </c>
      <c r="G15" t="s">
        <v>111</v>
      </c>
      <c r="H15" s="2">
        <v>1220</v>
      </c>
      <c r="I15">
        <v>0</v>
      </c>
      <c r="J15" s="2">
        <v>1220</v>
      </c>
      <c r="K15" s="2">
        <v>1220</v>
      </c>
      <c r="L15" s="2">
        <v>1220</v>
      </c>
      <c r="M15" t="s">
        <v>64</v>
      </c>
      <c r="O15" t="s">
        <v>65</v>
      </c>
      <c r="P15" t="s">
        <v>66</v>
      </c>
      <c r="Q15" t="s">
        <v>67</v>
      </c>
      <c r="R15" t="str">
        <f t="shared" si="0"/>
        <v>1808443361858598</v>
      </c>
      <c r="T15" t="s">
        <v>77</v>
      </c>
      <c r="X15">
        <v>21210802050</v>
      </c>
      <c r="Y15">
        <v>301</v>
      </c>
      <c r="Z15" t="s">
        <v>69</v>
      </c>
      <c r="AA15" t="s">
        <v>70</v>
      </c>
    </row>
    <row r="16" spans="1:27" x14ac:dyDescent="0.25">
      <c r="A16">
        <v>8</v>
      </c>
      <c r="B16">
        <v>2.02408265127072E+18</v>
      </c>
      <c r="D16" s="1">
        <v>45530.702094907407</v>
      </c>
      <c r="E16" t="s">
        <v>63</v>
      </c>
      <c r="G16" t="s">
        <v>112</v>
      </c>
      <c r="H16" s="2">
        <v>1225</v>
      </c>
      <c r="I16">
        <v>0</v>
      </c>
      <c r="J16" s="2">
        <v>1225</v>
      </c>
      <c r="K16" s="2">
        <v>1225</v>
      </c>
      <c r="L16" s="2">
        <v>1225</v>
      </c>
      <c r="M16" t="s">
        <v>64</v>
      </c>
      <c r="O16" t="s">
        <v>65</v>
      </c>
      <c r="P16" t="s">
        <v>66</v>
      </c>
      <c r="Q16" t="s">
        <v>67</v>
      </c>
      <c r="R16" t="str">
        <f t="shared" si="0"/>
        <v>1808439427584388</v>
      </c>
      <c r="T16" t="s">
        <v>78</v>
      </c>
      <c r="X16">
        <v>25091206034</v>
      </c>
      <c r="Y16">
        <v>1703</v>
      </c>
      <c r="Z16" t="s">
        <v>69</v>
      </c>
      <c r="AA16" t="s">
        <v>70</v>
      </c>
    </row>
    <row r="17" spans="1:27" x14ac:dyDescent="0.25">
      <c r="A17">
        <v>9</v>
      </c>
      <c r="B17">
        <v>2.02408265126481E+18</v>
      </c>
      <c r="D17" s="1">
        <v>45530.693148148152</v>
      </c>
      <c r="E17" t="s">
        <v>63</v>
      </c>
      <c r="G17" t="s">
        <v>113</v>
      </c>
      <c r="H17" s="2">
        <v>1210</v>
      </c>
      <c r="I17">
        <v>0</v>
      </c>
      <c r="J17" s="2">
        <v>1210</v>
      </c>
      <c r="K17" s="2">
        <v>1210</v>
      </c>
      <c r="L17" s="2">
        <v>1210</v>
      </c>
      <c r="M17" t="s">
        <v>64</v>
      </c>
      <c r="O17" t="s">
        <v>65</v>
      </c>
      <c r="P17" t="s">
        <v>66</v>
      </c>
      <c r="Q17" t="s">
        <v>67</v>
      </c>
      <c r="R17" t="str">
        <f t="shared" si="0"/>
        <v>1808438624711558</v>
      </c>
      <c r="T17" t="s">
        <v>79</v>
      </c>
      <c r="X17">
        <v>25100903019</v>
      </c>
      <c r="Y17">
        <v>8507</v>
      </c>
      <c r="Z17" t="s">
        <v>69</v>
      </c>
      <c r="AA17" t="s">
        <v>70</v>
      </c>
    </row>
    <row r="18" spans="1:27" x14ac:dyDescent="0.25">
      <c r="A18">
        <v>10</v>
      </c>
      <c r="B18">
        <v>2.0240826512277399E+18</v>
      </c>
      <c r="D18" s="1">
        <v>45530.63653935185</v>
      </c>
      <c r="E18" t="s">
        <v>63</v>
      </c>
      <c r="G18" t="s">
        <v>114</v>
      </c>
      <c r="H18" s="2">
        <v>3480</v>
      </c>
      <c r="I18">
        <v>480</v>
      </c>
      <c r="J18" s="2">
        <v>3000</v>
      </c>
      <c r="K18" s="2">
        <v>3480</v>
      </c>
      <c r="L18" s="2">
        <v>3480</v>
      </c>
      <c r="M18" t="s">
        <v>64</v>
      </c>
      <c r="O18" t="s">
        <v>65</v>
      </c>
      <c r="P18" t="s">
        <v>66</v>
      </c>
      <c r="Q18" t="s">
        <v>67</v>
      </c>
      <c r="R18" t="str">
        <f t="shared" si="0"/>
        <v>1808433491850658</v>
      </c>
      <c r="T18" t="s">
        <v>80</v>
      </c>
      <c r="X18">
        <v>22490728098</v>
      </c>
      <c r="Y18">
        <v>2127</v>
      </c>
      <c r="Z18" t="s">
        <v>69</v>
      </c>
      <c r="AA18" t="s">
        <v>70</v>
      </c>
    </row>
    <row r="19" spans="1:27" x14ac:dyDescent="0.25">
      <c r="A19">
        <v>11</v>
      </c>
      <c r="B19">
        <v>2.02408265121312E+18</v>
      </c>
      <c r="D19" s="1">
        <v>45530.616736111115</v>
      </c>
      <c r="E19" t="s">
        <v>81</v>
      </c>
      <c r="G19" t="s">
        <v>115</v>
      </c>
      <c r="H19" s="2">
        <v>1265</v>
      </c>
      <c r="I19" s="2">
        <v>1265</v>
      </c>
      <c r="J19">
        <v>0</v>
      </c>
      <c r="K19" s="2">
        <v>1265</v>
      </c>
      <c r="L19" s="2">
        <v>1265</v>
      </c>
      <c r="M19" t="s">
        <v>64</v>
      </c>
      <c r="O19" t="s">
        <v>65</v>
      </c>
      <c r="P19" t="s">
        <v>66</v>
      </c>
      <c r="Q19" t="s">
        <v>67</v>
      </c>
      <c r="R19" t="str">
        <f t="shared" si="0"/>
        <v>1808431671840082</v>
      </c>
      <c r="T19" t="s">
        <v>82</v>
      </c>
      <c r="X19">
        <v>27540539064</v>
      </c>
      <c r="Z19" t="s">
        <v>69</v>
      </c>
      <c r="AA19" t="s">
        <v>70</v>
      </c>
    </row>
    <row r="20" spans="1:27" x14ac:dyDescent="0.25">
      <c r="A20">
        <v>17</v>
      </c>
      <c r="B20">
        <v>2.0240826511710999E+18</v>
      </c>
      <c r="D20" s="1">
        <v>45530.556423611109</v>
      </c>
      <c r="E20" t="s">
        <v>63</v>
      </c>
      <c r="G20" t="s">
        <v>116</v>
      </c>
      <c r="H20" s="2">
        <v>1255</v>
      </c>
      <c r="I20">
        <v>0</v>
      </c>
      <c r="J20" s="2">
        <v>1255</v>
      </c>
      <c r="K20" s="2">
        <v>1255</v>
      </c>
      <c r="L20" s="2">
        <v>1255</v>
      </c>
      <c r="M20" t="s">
        <v>64</v>
      </c>
      <c r="O20" t="s">
        <v>65</v>
      </c>
      <c r="P20" t="s">
        <v>66</v>
      </c>
      <c r="Q20" t="s">
        <v>67</v>
      </c>
      <c r="R20" t="str">
        <f t="shared" si="0"/>
        <v>1808426144712445</v>
      </c>
      <c r="T20" t="s">
        <v>90</v>
      </c>
      <c r="X20">
        <v>26800898046</v>
      </c>
      <c r="Y20">
        <v>6205</v>
      </c>
      <c r="Z20" t="s">
        <v>69</v>
      </c>
      <c r="AA20" t="s">
        <v>70</v>
      </c>
    </row>
    <row r="21" spans="1:27" x14ac:dyDescent="0.25">
      <c r="A21">
        <v>18</v>
      </c>
      <c r="B21">
        <v>2.0240826511373901E+18</v>
      </c>
      <c r="D21" s="1">
        <v>45530.519421296296</v>
      </c>
      <c r="E21" t="s">
        <v>63</v>
      </c>
      <c r="G21" t="s">
        <v>117</v>
      </c>
      <c r="H21" s="2">
        <v>1955</v>
      </c>
      <c r="I21">
        <v>0</v>
      </c>
      <c r="J21" s="2">
        <v>1955</v>
      </c>
      <c r="K21" s="2">
        <v>1955</v>
      </c>
      <c r="L21" s="2">
        <v>1955</v>
      </c>
      <c r="M21" t="s">
        <v>64</v>
      </c>
      <c r="O21" t="s">
        <v>65</v>
      </c>
      <c r="P21" t="s">
        <v>66</v>
      </c>
      <c r="Q21" t="s">
        <v>67</v>
      </c>
      <c r="R21" t="str">
        <f t="shared" si="0"/>
        <v>1808422884421582</v>
      </c>
      <c r="T21" t="s">
        <v>91</v>
      </c>
      <c r="X21">
        <v>24000478008</v>
      </c>
      <c r="Y21">
        <v>5228</v>
      </c>
      <c r="Z21" t="s">
        <v>69</v>
      </c>
      <c r="AA21" t="s">
        <v>70</v>
      </c>
    </row>
    <row r="22" spans="1:27" x14ac:dyDescent="0.25">
      <c r="A22">
        <v>19</v>
      </c>
      <c r="B22">
        <v>2.0240826511334899E+18</v>
      </c>
      <c r="D22" s="1">
        <v>45530.516342592593</v>
      </c>
      <c r="E22" t="s">
        <v>63</v>
      </c>
      <c r="G22" t="s">
        <v>118</v>
      </c>
      <c r="H22" s="2">
        <v>1290</v>
      </c>
      <c r="I22">
        <v>0</v>
      </c>
      <c r="J22" s="2">
        <v>1290</v>
      </c>
      <c r="K22" s="2">
        <v>1290</v>
      </c>
      <c r="L22" s="2">
        <v>1290</v>
      </c>
      <c r="M22" t="s">
        <v>64</v>
      </c>
      <c r="O22" t="s">
        <v>65</v>
      </c>
      <c r="P22" t="s">
        <v>66</v>
      </c>
      <c r="Q22" t="s">
        <v>67</v>
      </c>
      <c r="R22" t="str">
        <f t="shared" si="0"/>
        <v>1808422546814736</v>
      </c>
      <c r="T22" t="s">
        <v>92</v>
      </c>
      <c r="X22">
        <v>28650398028</v>
      </c>
      <c r="Y22">
        <v>4600</v>
      </c>
      <c r="Z22" t="s">
        <v>69</v>
      </c>
      <c r="AA22" t="s">
        <v>70</v>
      </c>
    </row>
    <row r="23" spans="1:27" x14ac:dyDescent="0.25">
      <c r="A23">
        <v>20</v>
      </c>
      <c r="B23">
        <v>2.02408265107341E+18</v>
      </c>
      <c r="D23" s="1">
        <v>45530.452997685185</v>
      </c>
      <c r="E23" t="s">
        <v>63</v>
      </c>
      <c r="G23" t="s">
        <v>119</v>
      </c>
      <c r="H23" s="2">
        <v>1350</v>
      </c>
      <c r="I23">
        <v>0</v>
      </c>
      <c r="J23" s="2">
        <v>1350</v>
      </c>
      <c r="K23" s="2">
        <v>1350</v>
      </c>
      <c r="L23" s="2">
        <v>1350</v>
      </c>
      <c r="M23" t="s">
        <v>64</v>
      </c>
      <c r="O23" t="s">
        <v>65</v>
      </c>
      <c r="P23" t="s">
        <v>66</v>
      </c>
      <c r="Q23" t="s">
        <v>67</v>
      </c>
      <c r="R23" t="str">
        <f t="shared" si="0"/>
        <v>1808416860624778</v>
      </c>
      <c r="T23" t="s">
        <v>93</v>
      </c>
      <c r="X23">
        <v>20110969076</v>
      </c>
      <c r="Y23">
        <v>7855</v>
      </c>
      <c r="Z23" t="s">
        <v>69</v>
      </c>
      <c r="AA23" t="s">
        <v>70</v>
      </c>
    </row>
    <row r="24" spans="1:27" x14ac:dyDescent="0.25">
      <c r="A24">
        <v>21</v>
      </c>
      <c r="B24">
        <v>2.0240826510535401E+18</v>
      </c>
      <c r="D24" s="1">
        <v>45530.430092592593</v>
      </c>
      <c r="E24" t="s">
        <v>63</v>
      </c>
      <c r="G24" t="s">
        <v>120</v>
      </c>
      <c r="H24" s="2">
        <v>1809</v>
      </c>
      <c r="I24">
        <v>0</v>
      </c>
      <c r="J24" s="2">
        <v>1809</v>
      </c>
      <c r="K24" s="2">
        <v>1809</v>
      </c>
      <c r="L24" s="2">
        <v>1809</v>
      </c>
      <c r="M24" t="s">
        <v>64</v>
      </c>
      <c r="O24" t="s">
        <v>65</v>
      </c>
      <c r="P24" t="s">
        <v>66</v>
      </c>
      <c r="Q24" t="s">
        <v>67</v>
      </c>
      <c r="R24" t="str">
        <f t="shared" si="0"/>
        <v>1808414786127086</v>
      </c>
      <c r="T24" t="s">
        <v>94</v>
      </c>
      <c r="X24">
        <v>24150907061</v>
      </c>
      <c r="Y24">
        <v>5803</v>
      </c>
      <c r="Z24" t="s">
        <v>69</v>
      </c>
      <c r="AA24" t="s">
        <v>70</v>
      </c>
    </row>
    <row r="25" spans="1:27" x14ac:dyDescent="0.25">
      <c r="A25">
        <v>22</v>
      </c>
      <c r="B25">
        <v>2.0240826510245E+18</v>
      </c>
      <c r="D25" s="1">
        <v>45530.396967592591</v>
      </c>
      <c r="E25" t="s">
        <v>63</v>
      </c>
      <c r="G25" t="s">
        <v>121</v>
      </c>
      <c r="H25" s="2">
        <v>1380</v>
      </c>
      <c r="I25">
        <v>34</v>
      </c>
      <c r="J25" s="2">
        <v>1346</v>
      </c>
      <c r="K25" s="2">
        <v>1380</v>
      </c>
      <c r="L25" s="2">
        <v>1380</v>
      </c>
      <c r="M25" t="s">
        <v>64</v>
      </c>
      <c r="O25" t="s">
        <v>65</v>
      </c>
      <c r="P25" t="s">
        <v>66</v>
      </c>
      <c r="Q25" t="s">
        <v>67</v>
      </c>
      <c r="R25" t="str">
        <f t="shared" si="0"/>
        <v>1808411792013695</v>
      </c>
      <c r="T25" t="s">
        <v>95</v>
      </c>
      <c r="X25">
        <v>28161713087</v>
      </c>
      <c r="Y25">
        <v>2936</v>
      </c>
      <c r="Z25" t="s">
        <v>69</v>
      </c>
      <c r="AA25" t="s">
        <v>70</v>
      </c>
    </row>
    <row r="26" spans="1:27" x14ac:dyDescent="0.25">
      <c r="A26">
        <v>23</v>
      </c>
      <c r="B26">
        <v>2.02408265100529E+18</v>
      </c>
      <c r="D26" s="1">
        <v>45530.375740740739</v>
      </c>
      <c r="E26" t="s">
        <v>63</v>
      </c>
      <c r="G26" t="s">
        <v>122</v>
      </c>
      <c r="H26" s="2">
        <v>1210</v>
      </c>
      <c r="I26">
        <v>0</v>
      </c>
      <c r="J26" s="2">
        <v>1210</v>
      </c>
      <c r="K26" s="2">
        <v>1210</v>
      </c>
      <c r="L26" s="2">
        <v>1210</v>
      </c>
      <c r="M26" t="s">
        <v>64</v>
      </c>
      <c r="O26" t="s">
        <v>65</v>
      </c>
      <c r="P26" t="s">
        <v>66</v>
      </c>
      <c r="Q26" t="s">
        <v>67</v>
      </c>
      <c r="R26" t="str">
        <f t="shared" si="0"/>
        <v>1808409862380211</v>
      </c>
      <c r="T26" t="s">
        <v>96</v>
      </c>
      <c r="X26">
        <v>22071025005</v>
      </c>
      <c r="Y26">
        <v>3767</v>
      </c>
      <c r="Z26" t="s">
        <v>69</v>
      </c>
      <c r="AA26" t="s">
        <v>70</v>
      </c>
    </row>
    <row r="27" spans="1:27" x14ac:dyDescent="0.25">
      <c r="A27">
        <v>24</v>
      </c>
      <c r="B27">
        <v>2.0240826510042801E+18</v>
      </c>
      <c r="D27" s="1">
        <v>45530.37462962963</v>
      </c>
      <c r="E27" t="s">
        <v>63</v>
      </c>
      <c r="G27" t="s">
        <v>123</v>
      </c>
      <c r="H27" s="2">
        <v>1220</v>
      </c>
      <c r="I27">
        <v>0</v>
      </c>
      <c r="J27" s="2">
        <v>1220</v>
      </c>
      <c r="K27" s="2">
        <v>1220</v>
      </c>
      <c r="L27" s="2">
        <v>1220</v>
      </c>
      <c r="M27" t="s">
        <v>64</v>
      </c>
      <c r="O27" t="s">
        <v>65</v>
      </c>
      <c r="P27" t="s">
        <v>66</v>
      </c>
      <c r="Q27" t="s">
        <v>67</v>
      </c>
      <c r="R27" t="str">
        <f t="shared" si="0"/>
        <v>1808409761979019</v>
      </c>
      <c r="T27" t="s">
        <v>97</v>
      </c>
      <c r="X27">
        <v>22071025005</v>
      </c>
      <c r="Y27">
        <v>3767</v>
      </c>
      <c r="Z27" t="s">
        <v>69</v>
      </c>
      <c r="AA27" t="s">
        <v>70</v>
      </c>
    </row>
    <row r="28" spans="1:27" x14ac:dyDescent="0.25">
      <c r="A28">
        <v>25</v>
      </c>
      <c r="B28">
        <v>2.02408265092158E+18</v>
      </c>
      <c r="D28" s="1">
        <v>45530.057187500002</v>
      </c>
      <c r="E28" t="s">
        <v>63</v>
      </c>
      <c r="G28" t="s">
        <v>124</v>
      </c>
      <c r="H28" s="2">
        <v>1595</v>
      </c>
      <c r="I28">
        <v>0</v>
      </c>
      <c r="J28" s="2">
        <v>1595</v>
      </c>
      <c r="K28" s="2">
        <v>1595</v>
      </c>
      <c r="L28" s="2">
        <v>1595</v>
      </c>
      <c r="M28" t="s">
        <v>64</v>
      </c>
      <c r="O28" t="s">
        <v>65</v>
      </c>
      <c r="P28" t="s">
        <v>66</v>
      </c>
      <c r="Q28" t="s">
        <v>67</v>
      </c>
      <c r="R28" t="str">
        <f t="shared" si="0"/>
        <v>1808380979974975</v>
      </c>
      <c r="T28" t="s">
        <v>98</v>
      </c>
      <c r="X28">
        <v>20670830072</v>
      </c>
      <c r="Y28">
        <v>6829</v>
      </c>
      <c r="Z28" t="s">
        <v>69</v>
      </c>
      <c r="AA28" t="s">
        <v>70</v>
      </c>
    </row>
    <row r="29" spans="1:27" x14ac:dyDescent="0.25">
      <c r="A29">
        <v>26</v>
      </c>
      <c r="B29">
        <v>2.0240826509121101E+18</v>
      </c>
      <c r="D29" s="1">
        <v>45530.005902777775</v>
      </c>
      <c r="E29" t="s">
        <v>73</v>
      </c>
      <c r="G29" t="s">
        <v>125</v>
      </c>
      <c r="H29" s="2">
        <v>1215</v>
      </c>
      <c r="I29">
        <v>0</v>
      </c>
      <c r="J29" s="2">
        <v>1215</v>
      </c>
      <c r="K29" s="2">
        <v>1215</v>
      </c>
      <c r="L29">
        <v>0</v>
      </c>
      <c r="M29" t="s">
        <v>64</v>
      </c>
      <c r="O29" t="s">
        <v>65</v>
      </c>
      <c r="P29" t="s">
        <v>66</v>
      </c>
      <c r="Q29" t="s">
        <v>67</v>
      </c>
      <c r="R29" t="str">
        <f t="shared" si="0"/>
        <v>1808376354200234</v>
      </c>
      <c r="T29" t="s">
        <v>99</v>
      </c>
      <c r="X29">
        <v>21520617032</v>
      </c>
      <c r="Z29" t="s">
        <v>69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2024-08-27T00:28:21Z</dcterms:created>
  <dcterms:modified xsi:type="dcterms:W3CDTF">2024-08-27T00:33:54Z</dcterms:modified>
</cp:coreProperties>
</file>