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E5BECA3F-70C0-4FEC-A5F6-1F84551DFEB1}" xr6:coauthVersionLast="47" xr6:coauthVersionMax="47" xr10:uidLastSave="{00000000-0000-0000-0000-000000000000}"/>
  <bookViews>
    <workbookView xWindow="-120" yWindow="-120" windowWidth="19440" windowHeight="15000" xr2:uid="{CC6B4F53-E9EB-423B-99BD-66ABE3816312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" i="2" l="1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4" i="2"/>
</calcChain>
</file>

<file path=xl/sharedStrings.xml><?xml version="1.0" encoding="utf-8"?>
<sst xmlns="http://schemas.openxmlformats.org/spreadsheetml/2006/main" count="180" uniqueCount="98">
  <si>
    <t>1807373869636359</t>
  </si>
  <si>
    <t>1807373471936111</t>
  </si>
  <si>
    <t>1807373340854598</t>
  </si>
  <si>
    <t>1807373073797725</t>
  </si>
  <si>
    <t>1807366596374754</t>
  </si>
  <si>
    <t>1807364197298795</t>
  </si>
  <si>
    <t>1807362764136770</t>
  </si>
  <si>
    <t>1807353709824846</t>
  </si>
  <si>
    <t>1807355885968423</t>
  </si>
  <si>
    <t>1807354867126496</t>
  </si>
  <si>
    <t>1807349737203477</t>
  </si>
  <si>
    <t>1807348106231803</t>
  </si>
  <si>
    <t>1807344407068950</t>
  </si>
  <si>
    <t>1807343008529812</t>
  </si>
  <si>
    <t>1807341743291028</t>
  </si>
  <si>
    <t>1807341312139610</t>
  </si>
  <si>
    <t>1807335296995766</t>
  </si>
  <si>
    <t>1807329644600869</t>
  </si>
  <si>
    <t>1807328669292324</t>
  </si>
  <si>
    <t>1807323206741450</t>
  </si>
  <si>
    <t>1807313989761533</t>
  </si>
  <si>
    <t>1807303015775526</t>
  </si>
  <si>
    <t>1807298007796362</t>
  </si>
  <si>
    <t>1807292515307003</t>
  </si>
  <si>
    <t>1807290683389843</t>
  </si>
  <si>
    <t>1807289240017209</t>
  </si>
  <si>
    <t>1807288611418087</t>
  </si>
  <si>
    <t>1807369704269960</t>
  </si>
  <si>
    <t>1807359236445820</t>
  </si>
  <si>
    <t>1807350799391269</t>
  </si>
  <si>
    <t>1807337928560940</t>
  </si>
  <si>
    <t>1807268554936613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</si>
  <si>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</si>
  <si>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</si>
  <si>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</si>
  <si>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</si>
  <si>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</si>
  <si>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</si>
  <si>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</si>
  <si>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</si>
  <si>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</si>
  <si>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</si>
  <si>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</si>
  <si>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</si>
  <si>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</si>
  <si>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</si>
  <si>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</si>
  <si>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</si>
  <si>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</si>
  <si>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</si>
  <si>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</si>
  <si>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</si>
  <si>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</si>
  <si>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</si>
  <si>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</si>
  <si>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z1807373072898195z2dmlsw0</t>
  </si>
  <si>
    <t>否</t>
  </si>
  <si>
    <t> 退款</t>
  </si>
  <si>
    <t>z1807364395828757zmlflsw0</t>
  </si>
  <si>
    <t>z1807362738200593zhbelsw0</t>
  </si>
  <si>
    <t>z1807352577688842zle6lsw0</t>
  </si>
  <si>
    <t>z1807352450271815z6b6lsw0</t>
  </si>
  <si>
    <t>取消付款</t>
  </si>
  <si>
    <t>CR.86981143.EC_MCC</t>
  </si>
  <si>
    <t>z1806690676766439za4g6sw0</t>
  </si>
  <si>
    <t>z1806691537089798zqrg6sw0</t>
  </si>
  <si>
    <t>一卡通MONEY</t>
  </si>
  <si>
    <t>z1806709968595935zv4v6sw0</t>
  </si>
  <si>
    <t>z1807346547608367zap1lsw0</t>
  </si>
  <si>
    <t>z1807346263721487zkh1lsw0</t>
  </si>
  <si>
    <t>z1807345437318708z2u0lsw0</t>
  </si>
  <si>
    <t>z1807338814236900zlouksw0</t>
  </si>
  <si>
    <t>z1807337386670245zoktksw0</t>
  </si>
  <si>
    <t>z1807336407513271z0tsksw0</t>
  </si>
  <si>
    <t>z1807334531703572zxcrksw0</t>
  </si>
  <si>
    <t>z1807333676887306zmoqksw0</t>
  </si>
  <si>
    <t>z1807330336851212zl3oksw0</t>
  </si>
  <si>
    <t>z1807328304383967z8imksw0</t>
  </si>
  <si>
    <t>z1807292714946745zhstjsw0</t>
  </si>
  <si>
    <t>1806690676766439</t>
  </si>
  <si>
    <t>1806691537089798</t>
  </si>
  <si>
    <t>1806709968595935</t>
  </si>
  <si>
    <t>1807373072898195</t>
  </si>
  <si>
    <t>1807364395828757</t>
  </si>
  <si>
    <t>1807362738200593</t>
  </si>
  <si>
    <t>1807352577688842</t>
  </si>
  <si>
    <t>1807352450271815</t>
  </si>
  <si>
    <t>1807346547608367</t>
  </si>
  <si>
    <t>1807346263721487</t>
  </si>
  <si>
    <t>1807345437318708</t>
  </si>
  <si>
    <t>1807338814236900</t>
  </si>
  <si>
    <t>1807337386670245</t>
  </si>
  <si>
    <t>1807336407513271</t>
  </si>
  <si>
    <t>1807334531703572</t>
  </si>
  <si>
    <t>1807333676887306</t>
  </si>
  <si>
    <t>1807330336851212</t>
  </si>
  <si>
    <t>1807328304383967</t>
  </si>
  <si>
    <t>1807292714946745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</si>
</sst>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686E5-66C2-4D08-9727-4E4F36ED763D}">
  <dimension ref="A1:B48"/>
  <sheetViews>
    <sheetView tabSelected="1" workbookViewId="0">
      <selection activeCell="E20" sqref="E20"/>
    </sheetView>
  </sheetViews>
  <sheetFormatPr defaultRowHeight="16.5" x14ac:dyDescent="0.25"/>
  <cols>
    <col min="1" max="1" width="17.25" customWidth="1"/>
  </cols>
  <sheetData>
    <row r="1" spans="1:2" x14ac:dyDescent="0.25">
      <c r="A1" t="s">
        <v>0</v>
      </c>
      <c r="B1">
        <v>3195</v>
      </c>
    </row>
    <row r="2" spans="1:2" x14ac:dyDescent="0.25">
      <c r="A2" t="s">
        <v>1</v>
      </c>
      <c r="B2">
        <v>3000</v>
      </c>
    </row>
    <row r="3" spans="1:2" x14ac:dyDescent="0.25">
      <c r="A3" t="s">
        <v>2</v>
      </c>
      <c r="B3">
        <v>3360</v>
      </c>
    </row>
    <row r="4" spans="1:2" x14ac:dyDescent="0.25">
      <c r="A4" t="s">
        <v>3</v>
      </c>
      <c r="B4">
        <v>1200</v>
      </c>
    </row>
    <row r="5" spans="1:2" x14ac:dyDescent="0.25">
      <c r="A5" t="s">
        <v>82</v>
      </c>
      <c r="B5">
        <v>480</v>
      </c>
    </row>
    <row r="6" spans="1:2" x14ac:dyDescent="0.25">
      <c r="A6" t="s">
        <v>27</v>
      </c>
      <c r="B6">
        <v>885</v>
      </c>
    </row>
    <row r="7" spans="1:2" x14ac:dyDescent="0.25">
      <c r="A7" t="s">
        <v>4</v>
      </c>
      <c r="B7">
        <v>1240</v>
      </c>
    </row>
    <row r="8" spans="1:2" x14ac:dyDescent="0.25">
      <c r="A8" t="s">
        <v>83</v>
      </c>
      <c r="B8">
        <v>1380</v>
      </c>
    </row>
    <row r="9" spans="1:2" x14ac:dyDescent="0.25">
      <c r="A9" t="s">
        <v>5</v>
      </c>
      <c r="B9">
        <v>2115</v>
      </c>
    </row>
    <row r="10" spans="1:2" x14ac:dyDescent="0.25">
      <c r="A10" t="s">
        <v>6</v>
      </c>
      <c r="B10">
        <v>1215</v>
      </c>
    </row>
    <row r="11" spans="1:2" x14ac:dyDescent="0.25">
      <c r="A11" t="s">
        <v>84</v>
      </c>
      <c r="B11">
        <v>1300</v>
      </c>
    </row>
    <row r="12" spans="1:2" x14ac:dyDescent="0.25">
      <c r="A12" t="s">
        <v>28</v>
      </c>
      <c r="B12">
        <v>1260</v>
      </c>
    </row>
    <row r="13" spans="1:2" x14ac:dyDescent="0.25">
      <c r="A13" t="s">
        <v>8</v>
      </c>
      <c r="B13">
        <v>1280</v>
      </c>
    </row>
    <row r="14" spans="1:2" x14ac:dyDescent="0.25">
      <c r="A14" t="s">
        <v>9</v>
      </c>
      <c r="B14">
        <v>2980</v>
      </c>
    </row>
    <row r="15" spans="1:2" x14ac:dyDescent="0.25">
      <c r="A15" t="s">
        <v>7</v>
      </c>
      <c r="B15">
        <v>1790</v>
      </c>
    </row>
    <row r="16" spans="1:2" x14ac:dyDescent="0.25">
      <c r="A16" t="s">
        <v>85</v>
      </c>
      <c r="B16">
        <v>1920</v>
      </c>
    </row>
    <row r="17" spans="1:2" x14ac:dyDescent="0.25">
      <c r="A17" t="s">
        <v>86</v>
      </c>
      <c r="B17">
        <v>1525</v>
      </c>
    </row>
    <row r="18" spans="1:2" x14ac:dyDescent="0.25">
      <c r="A18" t="s">
        <v>29</v>
      </c>
      <c r="B18">
        <v>1300</v>
      </c>
    </row>
    <row r="19" spans="1:2" x14ac:dyDescent="0.25">
      <c r="A19" t="s">
        <v>10</v>
      </c>
      <c r="B19">
        <v>3180</v>
      </c>
    </row>
    <row r="20" spans="1:2" x14ac:dyDescent="0.25">
      <c r="A20" t="s">
        <v>11</v>
      </c>
      <c r="B20">
        <v>1490</v>
      </c>
    </row>
    <row r="21" spans="1:2" x14ac:dyDescent="0.25">
      <c r="A21" t="s">
        <v>87</v>
      </c>
      <c r="B21">
        <v>6500</v>
      </c>
    </row>
    <row r="22" spans="1:2" x14ac:dyDescent="0.25">
      <c r="A22" t="s">
        <v>88</v>
      </c>
      <c r="B22">
        <v>3254</v>
      </c>
    </row>
    <row r="23" spans="1:2" x14ac:dyDescent="0.25">
      <c r="A23" t="s">
        <v>89</v>
      </c>
      <c r="B23">
        <v>1760</v>
      </c>
    </row>
    <row r="24" spans="1:2" x14ac:dyDescent="0.25">
      <c r="A24" t="s">
        <v>12</v>
      </c>
      <c r="B24">
        <v>3885</v>
      </c>
    </row>
    <row r="25" spans="1:2" x14ac:dyDescent="0.25">
      <c r="A25" t="s">
        <v>13</v>
      </c>
      <c r="B25">
        <v>1935</v>
      </c>
    </row>
    <row r="26" spans="1:2" x14ac:dyDescent="0.25">
      <c r="A26" t="s">
        <v>14</v>
      </c>
      <c r="B26">
        <v>4465</v>
      </c>
    </row>
    <row r="27" spans="1:2" x14ac:dyDescent="0.25">
      <c r="A27" t="s">
        <v>15</v>
      </c>
      <c r="B27">
        <v>1290</v>
      </c>
    </row>
    <row r="28" spans="1:2" x14ac:dyDescent="0.25">
      <c r="A28" t="s">
        <v>90</v>
      </c>
      <c r="B28">
        <v>2250</v>
      </c>
    </row>
    <row r="29" spans="1:2" x14ac:dyDescent="0.25">
      <c r="A29" t="s">
        <v>30</v>
      </c>
      <c r="B29">
        <v>1205</v>
      </c>
    </row>
    <row r="30" spans="1:2" x14ac:dyDescent="0.25">
      <c r="A30" t="s">
        <v>91</v>
      </c>
      <c r="B30">
        <v>2840</v>
      </c>
    </row>
    <row r="31" spans="1:2" x14ac:dyDescent="0.25">
      <c r="A31" t="s">
        <v>92</v>
      </c>
      <c r="B31">
        <v>1380</v>
      </c>
    </row>
    <row r="32" spans="1:2" x14ac:dyDescent="0.25">
      <c r="A32" t="s">
        <v>16</v>
      </c>
      <c r="B32">
        <v>1250</v>
      </c>
    </row>
    <row r="33" spans="1:2" x14ac:dyDescent="0.25">
      <c r="A33" t="s">
        <v>93</v>
      </c>
      <c r="B33">
        <v>1670</v>
      </c>
    </row>
    <row r="34" spans="1:2" x14ac:dyDescent="0.25">
      <c r="A34" t="s">
        <v>94</v>
      </c>
      <c r="B34">
        <v>3575</v>
      </c>
    </row>
    <row r="35" spans="1:2" x14ac:dyDescent="0.25">
      <c r="A35" t="s">
        <v>95</v>
      </c>
      <c r="B35">
        <v>1340</v>
      </c>
    </row>
    <row r="36" spans="1:2" x14ac:dyDescent="0.25">
      <c r="A36" t="s">
        <v>17</v>
      </c>
      <c r="B36">
        <v>1260</v>
      </c>
    </row>
    <row r="37" spans="1:2" x14ac:dyDescent="0.25">
      <c r="A37" t="s">
        <v>18</v>
      </c>
      <c r="B37">
        <v>5570</v>
      </c>
    </row>
    <row r="38" spans="1:2" x14ac:dyDescent="0.25">
      <c r="A38" t="s">
        <v>96</v>
      </c>
      <c r="B38">
        <v>1380</v>
      </c>
    </row>
    <row r="39" spans="1:2" x14ac:dyDescent="0.25">
      <c r="A39" t="s">
        <v>19</v>
      </c>
      <c r="B39">
        <v>1210</v>
      </c>
    </row>
    <row r="40" spans="1:2" x14ac:dyDescent="0.25">
      <c r="A40" t="s">
        <v>20</v>
      </c>
      <c r="B40">
        <v>1700</v>
      </c>
    </row>
    <row r="41" spans="1:2" x14ac:dyDescent="0.25">
      <c r="A41" t="s">
        <v>21</v>
      </c>
      <c r="B41">
        <v>8685</v>
      </c>
    </row>
    <row r="42" spans="1:2" x14ac:dyDescent="0.25">
      <c r="A42" t="s">
        <v>22</v>
      </c>
      <c r="B42">
        <v>1285</v>
      </c>
    </row>
    <row r="43" spans="1:2" x14ac:dyDescent="0.25">
      <c r="A43" t="s">
        <v>97</v>
      </c>
      <c r="B43">
        <v>1400</v>
      </c>
    </row>
    <row r="44" spans="1:2" x14ac:dyDescent="0.25">
      <c r="A44" t="s">
        <v>23</v>
      </c>
      <c r="B44">
        <v>1585</v>
      </c>
    </row>
    <row r="45" spans="1:2" x14ac:dyDescent="0.25">
      <c r="A45" t="s">
        <v>24</v>
      </c>
      <c r="B45">
        <v>2215</v>
      </c>
    </row>
    <row r="46" spans="1:2" x14ac:dyDescent="0.25">
      <c r="A46" t="s">
        <v>25</v>
      </c>
      <c r="B46">
        <v>3390</v>
      </c>
    </row>
    <row r="47" spans="1:2" x14ac:dyDescent="0.25">
      <c r="A47" t="s">
        <v>26</v>
      </c>
      <c r="B47">
        <v>1625</v>
      </c>
    </row>
    <row r="48" spans="1:2" x14ac:dyDescent="0.25">
      <c r="A48" t="s">
        <v>31</v>
      </c>
      <c r="B48">
        <v>1930</v>
      </c>
    </row>
  </sheetData>
  <sortState xmlns:xlrd2="http://schemas.microsoft.com/office/spreadsheetml/2017/richdata2" ref="A1:B48">
    <sortCondition descending="1" ref="A1:A48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0C469-2A6C-486D-B426-CB6E9FB29609}">
  <dimension ref="A2:X22"/>
  <sheetViews>
    <sheetView topLeftCell="D1" workbookViewId="0">
      <selection activeCell="G7" sqref="G7:H22"/>
    </sheetView>
  </sheetViews>
  <sheetFormatPr defaultRowHeight="16.5" x14ac:dyDescent="0.25"/>
  <cols>
    <col min="16" max="16" width="17.75" customWidth="1"/>
  </cols>
  <sheetData>
    <row r="2" spans="1:24" x14ac:dyDescent="0.25">
      <c r="A2" t="s">
        <v>32</v>
      </c>
      <c r="B2" t="s">
        <v>33</v>
      </c>
      <c r="C2" t="s">
        <v>34</v>
      </c>
      <c r="D2" t="s">
        <v>35</v>
      </c>
      <c r="E2" t="s">
        <v>36</v>
      </c>
      <c r="F2" t="s">
        <v>37</v>
      </c>
      <c r="H2" t="s">
        <v>38</v>
      </c>
      <c r="I2" t="s">
        <v>39</v>
      </c>
      <c r="J2" t="s">
        <v>41</v>
      </c>
      <c r="K2" t="s">
        <v>42</v>
      </c>
      <c r="L2" t="s">
        <v>43</v>
      </c>
      <c r="M2" t="s">
        <v>44</v>
      </c>
      <c r="N2" t="s">
        <v>45</v>
      </c>
      <c r="Q2" t="s">
        <v>46</v>
      </c>
      <c r="R2" t="s">
        <v>47</v>
      </c>
      <c r="S2" t="s">
        <v>48</v>
      </c>
      <c r="T2" t="s">
        <v>49</v>
      </c>
      <c r="U2" t="s">
        <v>50</v>
      </c>
      <c r="V2" t="s">
        <v>51</v>
      </c>
      <c r="W2" t="s">
        <v>52</v>
      </c>
    </row>
    <row r="3" spans="1:24" x14ac:dyDescent="0.25">
      <c r="I3" t="s">
        <v>40</v>
      </c>
      <c r="K3" t="s">
        <v>40</v>
      </c>
    </row>
    <row r="4" spans="1:24" x14ac:dyDescent="0.25">
      <c r="A4">
        <v>6</v>
      </c>
      <c r="B4">
        <v>2.02408144468657E+18</v>
      </c>
      <c r="C4">
        <v>2.0240807406602701E+18</v>
      </c>
      <c r="D4" s="1">
        <v>45518.687418981484</v>
      </c>
      <c r="E4" t="s">
        <v>53</v>
      </c>
      <c r="G4" t="s">
        <v>79</v>
      </c>
      <c r="H4" s="2">
        <v>-5630</v>
      </c>
      <c r="I4">
        <v>0</v>
      </c>
      <c r="J4" s="2">
        <v>-5630</v>
      </c>
      <c r="K4" s="2">
        <v>-5630</v>
      </c>
      <c r="L4" s="2">
        <v>-5630</v>
      </c>
      <c r="M4" t="s">
        <v>62</v>
      </c>
      <c r="N4" t="s">
        <v>63</v>
      </c>
      <c r="P4" t="str">
        <f>MID(Q4,2,16)</f>
        <v>1806690676766439</v>
      </c>
      <c r="Q4" t="s">
        <v>64</v>
      </c>
      <c r="U4">
        <v>29010056017</v>
      </c>
      <c r="V4">
        <v>8406</v>
      </c>
    </row>
    <row r="5" spans="1:24" x14ac:dyDescent="0.25">
      <c r="A5">
        <v>7</v>
      </c>
      <c r="B5">
        <v>2.02408144468638E+18</v>
      </c>
      <c r="C5">
        <v>2.02408074066576E+18</v>
      </c>
      <c r="D5" s="1">
        <v>45518.687106481484</v>
      </c>
      <c r="E5" t="s">
        <v>53</v>
      </c>
      <c r="G5" t="s">
        <v>80</v>
      </c>
      <c r="H5" s="2">
        <v>-5735</v>
      </c>
      <c r="I5">
        <v>0</v>
      </c>
      <c r="J5" s="2">
        <v>-5735</v>
      </c>
      <c r="K5" s="2">
        <v>-5735</v>
      </c>
      <c r="L5" s="2">
        <v>-5735</v>
      </c>
      <c r="M5" t="s">
        <v>62</v>
      </c>
      <c r="N5" t="s">
        <v>63</v>
      </c>
      <c r="P5" t="str">
        <f t="shared" ref="P5:P22" si="0">MID(Q5,2,16)</f>
        <v>1806691537089798</v>
      </c>
      <c r="Q5" t="s">
        <v>65</v>
      </c>
      <c r="U5">
        <v>29010056017</v>
      </c>
      <c r="V5">
        <v>8406</v>
      </c>
    </row>
    <row r="6" spans="1:24" x14ac:dyDescent="0.25">
      <c r="A6">
        <v>8</v>
      </c>
      <c r="B6">
        <v>2.02408144468606E+18</v>
      </c>
      <c r="C6">
        <v>2.0240807408165901E+18</v>
      </c>
      <c r="D6" s="1">
        <v>45518.686574074076</v>
      </c>
      <c r="E6" t="s">
        <v>66</v>
      </c>
      <c r="G6" t="s">
        <v>81</v>
      </c>
      <c r="H6" s="2">
        <v>-2865</v>
      </c>
      <c r="I6">
        <v>0</v>
      </c>
      <c r="J6" s="2">
        <v>-2865</v>
      </c>
      <c r="K6" s="2">
        <v>-2865</v>
      </c>
      <c r="L6">
        <v>0</v>
      </c>
      <c r="M6" t="s">
        <v>62</v>
      </c>
      <c r="N6" t="s">
        <v>63</v>
      </c>
      <c r="P6" t="str">
        <f t="shared" si="0"/>
        <v>1806709968595935</v>
      </c>
      <c r="Q6" t="s">
        <v>67</v>
      </c>
      <c r="U6">
        <v>22180151049</v>
      </c>
    </row>
    <row r="7" spans="1:24" x14ac:dyDescent="0.25">
      <c r="A7">
        <v>1</v>
      </c>
      <c r="B7">
        <v>2.0240814448888399E+18</v>
      </c>
      <c r="D7" s="1">
        <v>45518.931770833333</v>
      </c>
      <c r="E7" t="s">
        <v>53</v>
      </c>
      <c r="G7" t="s">
        <v>82</v>
      </c>
      <c r="H7">
        <v>480</v>
      </c>
      <c r="I7">
        <v>14</v>
      </c>
      <c r="J7">
        <v>466</v>
      </c>
      <c r="K7">
        <v>480</v>
      </c>
      <c r="L7">
        <v>480</v>
      </c>
      <c r="M7" t="s">
        <v>54</v>
      </c>
      <c r="P7" t="str">
        <f t="shared" si="0"/>
        <v>1807373072898195</v>
      </c>
      <c r="Q7" t="s">
        <v>55</v>
      </c>
      <c r="U7">
        <v>28031819056</v>
      </c>
      <c r="V7">
        <v>9242</v>
      </c>
      <c r="W7" t="s">
        <v>56</v>
      </c>
      <c r="X7" t="s">
        <v>57</v>
      </c>
    </row>
    <row r="8" spans="1:24" x14ac:dyDescent="0.25">
      <c r="A8">
        <v>2</v>
      </c>
      <c r="B8">
        <v>2.0240814448206001E+18</v>
      </c>
      <c r="D8" s="1">
        <v>45518.8359837963</v>
      </c>
      <c r="E8" t="s">
        <v>53</v>
      </c>
      <c r="G8" t="s">
        <v>83</v>
      </c>
      <c r="H8" s="2">
        <v>1380</v>
      </c>
      <c r="I8">
        <v>26</v>
      </c>
      <c r="J8" s="2">
        <v>1354</v>
      </c>
      <c r="K8" s="2">
        <v>1380</v>
      </c>
      <c r="L8" s="2">
        <v>1380</v>
      </c>
      <c r="M8" t="s">
        <v>54</v>
      </c>
      <c r="P8" t="str">
        <f t="shared" si="0"/>
        <v>1807364395828757</v>
      </c>
      <c r="Q8" t="s">
        <v>58</v>
      </c>
      <c r="U8">
        <v>28161713087</v>
      </c>
      <c r="V8">
        <v>2936</v>
      </c>
      <c r="W8" t="s">
        <v>56</v>
      </c>
      <c r="X8" t="s">
        <v>57</v>
      </c>
    </row>
    <row r="9" spans="1:24" x14ac:dyDescent="0.25">
      <c r="A9">
        <v>3</v>
      </c>
      <c r="B9">
        <v>2.0240814448042701E+18</v>
      </c>
      <c r="D9" s="1">
        <v>45518.817719907405</v>
      </c>
      <c r="E9" t="s">
        <v>53</v>
      </c>
      <c r="G9" t="s">
        <v>84</v>
      </c>
      <c r="H9" s="2">
        <v>1300</v>
      </c>
      <c r="I9">
        <v>0</v>
      </c>
      <c r="J9" s="2">
        <v>1300</v>
      </c>
      <c r="K9" s="2">
        <v>1300</v>
      </c>
      <c r="L9" s="2">
        <v>1300</v>
      </c>
      <c r="M9" t="s">
        <v>54</v>
      </c>
      <c r="P9" t="str">
        <f t="shared" si="0"/>
        <v>1807362738200593</v>
      </c>
      <c r="Q9" t="s">
        <v>59</v>
      </c>
      <c r="U9">
        <v>29260824049</v>
      </c>
      <c r="V9">
        <v>1306</v>
      </c>
      <c r="W9" t="s">
        <v>56</v>
      </c>
      <c r="X9" t="s">
        <v>57</v>
      </c>
    </row>
    <row r="10" spans="1:24" x14ac:dyDescent="0.25">
      <c r="A10">
        <v>4</v>
      </c>
      <c r="B10">
        <v>2.0240814446981499E+18</v>
      </c>
      <c r="D10" s="1">
        <v>45518.705428240741</v>
      </c>
      <c r="E10" t="s">
        <v>53</v>
      </c>
      <c r="G10" t="s">
        <v>85</v>
      </c>
      <c r="H10" s="2">
        <v>1920</v>
      </c>
      <c r="I10">
        <v>0</v>
      </c>
      <c r="J10" s="2">
        <v>1920</v>
      </c>
      <c r="K10" s="2">
        <v>1920</v>
      </c>
      <c r="L10" s="2">
        <v>1920</v>
      </c>
      <c r="M10" t="s">
        <v>54</v>
      </c>
      <c r="P10" t="str">
        <f t="shared" si="0"/>
        <v>1807352577688842</v>
      </c>
      <c r="Q10" t="s">
        <v>60</v>
      </c>
      <c r="U10">
        <v>24250295037</v>
      </c>
      <c r="V10">
        <v>6420</v>
      </c>
      <c r="W10" t="s">
        <v>56</v>
      </c>
      <c r="X10" t="s">
        <v>57</v>
      </c>
    </row>
    <row r="11" spans="1:24" x14ac:dyDescent="0.25">
      <c r="A11">
        <v>5</v>
      </c>
      <c r="B11">
        <v>2.0240814446972201E+18</v>
      </c>
      <c r="D11" s="1">
        <v>45518.704502314817</v>
      </c>
      <c r="E11" t="s">
        <v>53</v>
      </c>
      <c r="G11" t="s">
        <v>86</v>
      </c>
      <c r="H11" s="2">
        <v>1525</v>
      </c>
      <c r="I11">
        <v>0</v>
      </c>
      <c r="J11" s="2">
        <v>1525</v>
      </c>
      <c r="K11" s="2">
        <v>1525</v>
      </c>
      <c r="L11" s="2">
        <v>1525</v>
      </c>
      <c r="M11" t="s">
        <v>54</v>
      </c>
      <c r="P11" t="str">
        <f t="shared" si="0"/>
        <v>1807352450271815</v>
      </c>
      <c r="Q11" t="s">
        <v>61</v>
      </c>
      <c r="U11">
        <v>24250295037</v>
      </c>
      <c r="V11">
        <v>6420</v>
      </c>
      <c r="W11" t="s">
        <v>56</v>
      </c>
      <c r="X11" t="s">
        <v>57</v>
      </c>
    </row>
    <row r="12" spans="1:24" x14ac:dyDescent="0.25">
      <c r="A12">
        <v>9</v>
      </c>
      <c r="B12">
        <v>2.0240814446565601E+18</v>
      </c>
      <c r="D12" s="1">
        <v>45518.639004629629</v>
      </c>
      <c r="E12" t="s">
        <v>53</v>
      </c>
      <c r="G12" t="s">
        <v>87</v>
      </c>
      <c r="H12" s="2">
        <v>6500</v>
      </c>
      <c r="I12">
        <v>0</v>
      </c>
      <c r="J12" s="2">
        <v>6500</v>
      </c>
      <c r="K12" s="2">
        <v>6500</v>
      </c>
      <c r="L12" s="2">
        <v>6500</v>
      </c>
      <c r="M12" t="s">
        <v>54</v>
      </c>
      <c r="P12" t="str">
        <f t="shared" si="0"/>
        <v>1807346547608367</v>
      </c>
      <c r="Q12" t="s">
        <v>68</v>
      </c>
      <c r="U12">
        <v>20660740083</v>
      </c>
      <c r="V12">
        <v>6885</v>
      </c>
      <c r="W12" t="s">
        <v>56</v>
      </c>
      <c r="X12" t="s">
        <v>57</v>
      </c>
    </row>
    <row r="13" spans="1:24" x14ac:dyDescent="0.25">
      <c r="A13">
        <v>10</v>
      </c>
      <c r="B13">
        <v>2.02408144465455E+18</v>
      </c>
      <c r="D13" s="1">
        <v>45518.635914351849</v>
      </c>
      <c r="E13" t="s">
        <v>53</v>
      </c>
      <c r="G13" t="s">
        <v>88</v>
      </c>
      <c r="H13" s="2">
        <v>3254</v>
      </c>
      <c r="I13" s="2">
        <v>1016</v>
      </c>
      <c r="J13" s="2">
        <v>2238</v>
      </c>
      <c r="K13" s="2">
        <v>3254</v>
      </c>
      <c r="L13" s="2">
        <v>3254</v>
      </c>
      <c r="M13" t="s">
        <v>54</v>
      </c>
      <c r="P13" t="str">
        <f t="shared" si="0"/>
        <v>1807346263721487</v>
      </c>
      <c r="Q13" t="s">
        <v>69</v>
      </c>
      <c r="U13">
        <v>20660740083</v>
      </c>
      <c r="V13">
        <v>6885</v>
      </c>
      <c r="W13" t="s">
        <v>56</v>
      </c>
      <c r="X13" t="s">
        <v>57</v>
      </c>
    </row>
    <row r="14" spans="1:24" x14ac:dyDescent="0.25">
      <c r="A14">
        <v>11</v>
      </c>
      <c r="B14">
        <v>2.02408144464865E+18</v>
      </c>
      <c r="D14" s="1">
        <v>45518.626805555556</v>
      </c>
      <c r="E14" t="s">
        <v>53</v>
      </c>
      <c r="G14" t="s">
        <v>89</v>
      </c>
      <c r="H14" s="2">
        <v>1760</v>
      </c>
      <c r="I14">
        <v>0</v>
      </c>
      <c r="J14" s="2">
        <v>1760</v>
      </c>
      <c r="K14" s="2">
        <v>1760</v>
      </c>
      <c r="L14" s="2">
        <v>1760</v>
      </c>
      <c r="M14" t="s">
        <v>54</v>
      </c>
      <c r="P14" t="str">
        <f t="shared" si="0"/>
        <v>1807345437318708</v>
      </c>
      <c r="Q14" t="s">
        <v>70</v>
      </c>
      <c r="U14">
        <v>21780316077</v>
      </c>
      <c r="V14">
        <v>7028</v>
      </c>
      <c r="W14" t="s">
        <v>56</v>
      </c>
      <c r="X14" t="s">
        <v>57</v>
      </c>
    </row>
    <row r="15" spans="1:24" x14ac:dyDescent="0.25">
      <c r="A15">
        <v>12</v>
      </c>
      <c r="B15">
        <v>2.0240814445989801E+18</v>
      </c>
      <c r="D15" s="1">
        <v>45518.55363425926</v>
      </c>
      <c r="E15" t="s">
        <v>66</v>
      </c>
      <c r="G15" t="s">
        <v>90</v>
      </c>
      <c r="H15" s="2">
        <v>2250</v>
      </c>
      <c r="I15">
        <v>0</v>
      </c>
      <c r="J15" s="2">
        <v>2250</v>
      </c>
      <c r="K15" s="2">
        <v>2250</v>
      </c>
      <c r="L15">
        <v>0</v>
      </c>
      <c r="M15" t="s">
        <v>54</v>
      </c>
      <c r="P15" t="str">
        <f t="shared" si="0"/>
        <v>1807338814236900</v>
      </c>
      <c r="Q15" t="s">
        <v>71</v>
      </c>
      <c r="U15">
        <v>23520167075</v>
      </c>
      <c r="W15" t="s">
        <v>56</v>
      </c>
      <c r="X15" t="s">
        <v>57</v>
      </c>
    </row>
    <row r="16" spans="1:24" x14ac:dyDescent="0.25">
      <c r="A16">
        <v>13</v>
      </c>
      <c r="B16">
        <v>2.02408144458611E+18</v>
      </c>
      <c r="D16" s="1">
        <v>45518.538113425922</v>
      </c>
      <c r="E16" t="s">
        <v>53</v>
      </c>
      <c r="G16" t="s">
        <v>91</v>
      </c>
      <c r="H16" s="2">
        <v>2840</v>
      </c>
      <c r="I16">
        <v>0</v>
      </c>
      <c r="J16" s="2">
        <v>2840</v>
      </c>
      <c r="K16" s="2">
        <v>2840</v>
      </c>
      <c r="L16" s="2">
        <v>2840</v>
      </c>
      <c r="M16" t="s">
        <v>54</v>
      </c>
      <c r="P16" t="str">
        <f t="shared" si="0"/>
        <v>1807337386670245</v>
      </c>
      <c r="Q16" t="s">
        <v>72</v>
      </c>
      <c r="U16">
        <v>27120469005</v>
      </c>
      <c r="V16">
        <v>4963</v>
      </c>
      <c r="W16" t="s">
        <v>56</v>
      </c>
      <c r="X16" t="s">
        <v>57</v>
      </c>
    </row>
    <row r="17" spans="1:24" x14ac:dyDescent="0.25">
      <c r="A17">
        <v>14</v>
      </c>
      <c r="B17">
        <v>2.0240814445758999E+18</v>
      </c>
      <c r="D17" s="1">
        <v>45518.527083333334</v>
      </c>
      <c r="E17" t="s">
        <v>66</v>
      </c>
      <c r="G17" t="s">
        <v>92</v>
      </c>
      <c r="H17" s="2">
        <v>1380</v>
      </c>
      <c r="I17">
        <v>0</v>
      </c>
      <c r="J17" s="2">
        <v>1380</v>
      </c>
      <c r="K17" s="2">
        <v>1380</v>
      </c>
      <c r="L17">
        <v>0</v>
      </c>
      <c r="M17" t="s">
        <v>54</v>
      </c>
      <c r="P17" t="str">
        <f t="shared" si="0"/>
        <v>1807336407513271</v>
      </c>
      <c r="Q17" t="s">
        <v>73</v>
      </c>
      <c r="U17">
        <v>23081019061</v>
      </c>
      <c r="W17" t="s">
        <v>56</v>
      </c>
      <c r="X17" t="s">
        <v>57</v>
      </c>
    </row>
    <row r="18" spans="1:24" x14ac:dyDescent="0.25">
      <c r="A18">
        <v>15</v>
      </c>
      <c r="B18">
        <v>2.02408144455425E+18</v>
      </c>
      <c r="D18" s="1">
        <v>45518.506678240738</v>
      </c>
      <c r="E18" t="s">
        <v>53</v>
      </c>
      <c r="G18" t="s">
        <v>93</v>
      </c>
      <c r="H18" s="2">
        <v>1670</v>
      </c>
      <c r="I18">
        <v>0</v>
      </c>
      <c r="J18" s="2">
        <v>1670</v>
      </c>
      <c r="K18" s="2">
        <v>1670</v>
      </c>
      <c r="L18" s="2">
        <v>1670</v>
      </c>
      <c r="M18" t="s">
        <v>54</v>
      </c>
      <c r="P18" t="str">
        <f t="shared" si="0"/>
        <v>1807334531703572</v>
      </c>
      <c r="Q18" t="s">
        <v>74</v>
      </c>
      <c r="U18">
        <v>24240158071</v>
      </c>
      <c r="V18">
        <v>4900</v>
      </c>
      <c r="W18" t="s">
        <v>56</v>
      </c>
      <c r="X18" t="s">
        <v>57</v>
      </c>
    </row>
    <row r="19" spans="1:24" x14ac:dyDescent="0.25">
      <c r="A19">
        <v>16</v>
      </c>
      <c r="B19">
        <v>2.0240814445447199E+18</v>
      </c>
      <c r="D19" s="1">
        <v>45518.497118055559</v>
      </c>
      <c r="E19" t="s">
        <v>53</v>
      </c>
      <c r="G19" t="s">
        <v>94</v>
      </c>
      <c r="H19" s="2">
        <v>3575</v>
      </c>
      <c r="I19">
        <v>0</v>
      </c>
      <c r="J19" s="2">
        <v>3575</v>
      </c>
      <c r="K19" s="2">
        <v>3575</v>
      </c>
      <c r="L19" s="2">
        <v>3575</v>
      </c>
      <c r="M19" t="s">
        <v>54</v>
      </c>
      <c r="P19" t="str">
        <f t="shared" si="0"/>
        <v>1807333676887306</v>
      </c>
      <c r="Q19" t="s">
        <v>75</v>
      </c>
      <c r="U19">
        <v>21350278020</v>
      </c>
      <c r="V19">
        <v>6609</v>
      </c>
      <c r="W19" t="s">
        <v>56</v>
      </c>
      <c r="X19" t="s">
        <v>57</v>
      </c>
    </row>
    <row r="20" spans="1:24" x14ac:dyDescent="0.25">
      <c r="A20">
        <v>17</v>
      </c>
      <c r="B20">
        <v>2.0240814445165599E+18</v>
      </c>
      <c r="D20" s="1">
        <v>45518.461458333331</v>
      </c>
      <c r="E20" t="s">
        <v>53</v>
      </c>
      <c r="G20" t="s">
        <v>95</v>
      </c>
      <c r="H20" s="2">
        <v>1340</v>
      </c>
      <c r="I20">
        <v>0</v>
      </c>
      <c r="J20" s="2">
        <v>1340</v>
      </c>
      <c r="K20" s="2">
        <v>1340</v>
      </c>
      <c r="L20" s="2">
        <v>1340</v>
      </c>
      <c r="M20" t="s">
        <v>54</v>
      </c>
      <c r="P20" t="str">
        <f t="shared" si="0"/>
        <v>1807330336851212</v>
      </c>
      <c r="Q20" t="s">
        <v>76</v>
      </c>
      <c r="U20">
        <v>23440638098</v>
      </c>
      <c r="V20">
        <v>1605</v>
      </c>
      <c r="W20" t="s">
        <v>56</v>
      </c>
      <c r="X20" t="s">
        <v>57</v>
      </c>
    </row>
    <row r="21" spans="1:24" x14ac:dyDescent="0.25">
      <c r="A21">
        <v>18</v>
      </c>
      <c r="B21">
        <v>2.02408144450418E+18</v>
      </c>
      <c r="D21" s="1">
        <v>45518.437592592592</v>
      </c>
      <c r="E21" t="s">
        <v>53</v>
      </c>
      <c r="G21" t="s">
        <v>96</v>
      </c>
      <c r="H21" s="2">
        <v>1380</v>
      </c>
      <c r="I21">
        <v>0</v>
      </c>
      <c r="J21" s="2">
        <v>1380</v>
      </c>
      <c r="K21" s="2">
        <v>1380</v>
      </c>
      <c r="L21" s="2">
        <v>1380</v>
      </c>
      <c r="M21" t="s">
        <v>54</v>
      </c>
      <c r="P21" t="str">
        <f t="shared" si="0"/>
        <v>1807328304383967</v>
      </c>
      <c r="Q21" t="s">
        <v>77</v>
      </c>
      <c r="U21">
        <v>21261021048</v>
      </c>
      <c r="V21">
        <v>3259</v>
      </c>
      <c r="W21" t="s">
        <v>56</v>
      </c>
      <c r="X21" t="s">
        <v>57</v>
      </c>
    </row>
    <row r="22" spans="1:24" x14ac:dyDescent="0.25">
      <c r="A22">
        <v>19</v>
      </c>
      <c r="B22">
        <v>2.0240814443980201E+18</v>
      </c>
      <c r="D22" s="1">
        <v>45518.04478009259</v>
      </c>
      <c r="E22" t="s">
        <v>66</v>
      </c>
      <c r="G22" t="s">
        <v>97</v>
      </c>
      <c r="H22" s="2">
        <v>1400</v>
      </c>
      <c r="I22">
        <v>0</v>
      </c>
      <c r="J22" s="2">
        <v>1400</v>
      </c>
      <c r="K22" s="2">
        <v>1400</v>
      </c>
      <c r="L22">
        <v>0</v>
      </c>
      <c r="M22" t="s">
        <v>54</v>
      </c>
      <c r="P22" t="str">
        <f t="shared" si="0"/>
        <v>1807292714946745</v>
      </c>
      <c r="Q22" t="s">
        <v>78</v>
      </c>
      <c r="U22">
        <v>20230383083</v>
      </c>
      <c r="W22" t="s">
        <v>56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2024-08-15T00:38:53Z</dcterms:created>
  <dcterms:modified xsi:type="dcterms:W3CDTF">2024-08-15T00:42:55Z</dcterms:modified>
</cp:coreProperties>
</file>