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5F79D3C-43DC-4EEA-94AE-62EAD8900CA8}" xr6:coauthVersionLast="47" xr6:coauthVersionMax="47" xr10:uidLastSave="{00000000-0000-0000-0000-000000000000}"/>
  <bookViews>
    <workbookView xWindow="-120" yWindow="-120" windowWidth="19440" windowHeight="15000" xr2:uid="{02B240C1-B386-40A4-BF37-DEDCDFE2E8EE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" i="2"/>
</calcChain>
</file>

<file path=xl/sharedStrings.xml><?xml version="1.0" encoding="utf-8"?>
<sst xmlns="http://schemas.openxmlformats.org/spreadsheetml/2006/main" count="309" uniqueCount="143">
  <si>
    <t>1806653735438995</t>
  </si>
  <si>
    <t>1806653226981460</t>
  </si>
  <si>
    <t>1806651468962387</t>
  </si>
  <si>
    <t>1806648242522732</t>
  </si>
  <si>
    <t>1806647500340953</t>
  </si>
  <si>
    <t>1806646993760192</t>
  </si>
  <si>
    <t>1806643303705743</t>
  </si>
  <si>
    <t>1806642986929244</t>
  </si>
  <si>
    <t>1806642008101117</t>
  </si>
  <si>
    <t>1806640886376760</t>
  </si>
  <si>
    <t>1806636316510374</t>
  </si>
  <si>
    <t>1806635344499054</t>
  </si>
  <si>
    <t>1806628200537387</t>
  </si>
  <si>
    <t>1806627412474948</t>
  </si>
  <si>
    <t>1806620711915926</t>
  </si>
  <si>
    <t>1806619944380907</t>
  </si>
  <si>
    <t>1806617538875752</t>
  </si>
  <si>
    <t>1806617401711929</t>
  </si>
  <si>
    <t>1806614295626684</t>
  </si>
  <si>
    <t>1806614210328330</t>
  </si>
  <si>
    <t>1806613122546127</t>
  </si>
  <si>
    <t>1806549969462910</t>
  </si>
  <si>
    <t>1806606008077244</t>
  </si>
  <si>
    <t>1806604896456207</t>
  </si>
  <si>
    <t>1806603133318298</t>
  </si>
  <si>
    <t>1806599988737033</t>
  </si>
  <si>
    <t>1806596132998214</t>
  </si>
  <si>
    <t>1806569870704715</t>
  </si>
  <si>
    <t>1806564855080802</t>
  </si>
  <si>
    <t>1806644996210465</t>
  </si>
  <si>
    <t>1806613597316303</t>
  </si>
  <si>
    <t>1806612711770629</t>
  </si>
  <si>
    <t>1806605846006541</t>
  </si>
  <si>
    <t>1806450820008313</t>
  </si>
  <si>
    <t>1806596820859822</t>
  </si>
  <si>
    <t>1806511555170509</t>
  </si>
  <si>
    <t>1806466489085052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</si>
  <si>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</si>
  <si>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</si>
  <si>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</si>
  <si>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</si>
  <si>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</si>
  <si>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</si>
  <si>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</si>
  <si>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</si>
  <si>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</si>
  <si>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</si>
  <si>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</si>
  <si>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</si>
  <si>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</si>
  <si>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</si>
  <si>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</si>
  <si>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</si>
  <si>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</si>
  <si>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</si>
  <si>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</si>
  <si>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</si>
  <si>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</si>
  <si>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</si>
  <si>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</si>
  <si>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z1806654105679465zrmm5sw0</t>
  </si>
  <si>
    <t>否</t>
  </si>
  <si>
    <t> 退款</t>
  </si>
  <si>
    <t>信用卡</t>
  </si>
  <si>
    <t>z1806652732231032zckl5sw0</t>
  </si>
  <si>
    <t>z1806650300601826zbrj5sw0</t>
  </si>
  <si>
    <t>z1806650126260811zcjj5sw0</t>
  </si>
  <si>
    <t>z1806648951434185zcmi5sw0</t>
  </si>
  <si>
    <t>z1806645452441025z0wf5sw0</t>
  </si>
  <si>
    <t>z1806645451743994zxvf5sw0</t>
  </si>
  <si>
    <t>z1806644896196930ztgf5sw0</t>
  </si>
  <si>
    <t>z1806642045210347zkbd5sw0</t>
  </si>
  <si>
    <t>z1806630695269462zve45sw0</t>
  </si>
  <si>
    <t>z1806629360501958zid35sw0</t>
  </si>
  <si>
    <t>z1806626341148792z8115sw0</t>
  </si>
  <si>
    <t>z1806622408900207z5yw4sw0</t>
  </si>
  <si>
    <t>z1806621745761600z2gw4sw0</t>
  </si>
  <si>
    <t>z1806621376637915zy5w4sw0</t>
  </si>
  <si>
    <t>z1806618308993875zdrt4sw0</t>
  </si>
  <si>
    <t>z1806616718746760z3js4sw0</t>
  </si>
  <si>
    <t>z1806614214811657zskq4sw0</t>
  </si>
  <si>
    <t>z1806612689479901zaep4sw0</t>
  </si>
  <si>
    <t>z1806612302865428zr3p4sw0</t>
  </si>
  <si>
    <t>z1806611995627444zeuo4sw0</t>
  </si>
  <si>
    <t>z1806610916394862z01o4sw0</t>
  </si>
  <si>
    <t>z1806609337324531zxrm4sw0</t>
  </si>
  <si>
    <t>部分取消</t>
  </si>
  <si>
    <t>CR.86981143.EC_MCC</t>
  </si>
  <si>
    <t>z1805897861478492zqvsnrw0</t>
  </si>
  <si>
    <t>z1805801338570962zpqnlrw0</t>
  </si>
  <si>
    <t>z1806604364420949z7yi4sw0</t>
  </si>
  <si>
    <t>取消付款</t>
  </si>
  <si>
    <t>z1805971320518873zd3gprw0</t>
  </si>
  <si>
    <t>z1805664150662867zmxlirw0</t>
  </si>
  <si>
    <t>z1805643961434105zk86irw0</t>
  </si>
  <si>
    <t>z1805548588216442zsy1grw0</t>
  </si>
  <si>
    <t>z1805537658570681z0hsfrw0</t>
  </si>
  <si>
    <t>z1804911034221076z8ou1rw0</t>
  </si>
  <si>
    <t>z1806603182582604z80i4sw0</t>
  </si>
  <si>
    <t>z1806602634342938zbkh4sw0</t>
  </si>
  <si>
    <t>z1806600360117538zcsf4sw0</t>
  </si>
  <si>
    <t>z1806599059419776zwre4sw0</t>
  </si>
  <si>
    <t>z1806576634021286zvbw3sw0</t>
  </si>
  <si>
    <t>z1806569227681674z2kq3sw0</t>
  </si>
  <si>
    <t>1805897861478492</t>
  </si>
  <si>
    <t>1805801338570962</t>
  </si>
  <si>
    <t>1806604364420949</t>
  </si>
  <si>
    <t>1805971320518873</t>
  </si>
  <si>
    <t>1805664150662867</t>
  </si>
  <si>
    <t>1805643961434105</t>
  </si>
  <si>
    <t>1805548588216442</t>
  </si>
  <si>
    <t>1805537658570681</t>
  </si>
  <si>
    <t>1804911034221076</t>
  </si>
  <si>
    <t>1806654105679465</t>
  </si>
  <si>
    <t>1806652732231032</t>
  </si>
  <si>
    <t>1806650300601826</t>
  </si>
  <si>
    <t>1806650126260811</t>
  </si>
  <si>
    <t>1806648951434185</t>
  </si>
  <si>
    <t>1806645452441025</t>
  </si>
  <si>
    <t>1806645451743994</t>
  </si>
  <si>
    <t>1806644896196930</t>
  </si>
  <si>
    <t>1806642045210347</t>
  </si>
  <si>
    <t>1806630695269462</t>
  </si>
  <si>
    <t>1806629360501958</t>
  </si>
  <si>
    <t>1806626341148792</t>
  </si>
  <si>
    <t>1806622408900207</t>
  </si>
  <si>
    <t>1806621745761600</t>
  </si>
  <si>
    <t>1806621376637915</t>
  </si>
  <si>
    <t>1806618308993875</t>
  </si>
  <si>
    <t>1806616718746760</t>
  </si>
  <si>
    <t>1806614214811657</t>
  </si>
  <si>
    <t>1806612689479901</t>
  </si>
  <si>
    <t>1806612302865428</t>
  </si>
  <si>
    <t>1806611995627444</t>
  </si>
  <si>
    <t>1806610916394862</t>
  </si>
  <si>
    <t>1806609337324531</t>
  </si>
  <si>
    <t>1806603182582604</t>
  </si>
  <si>
    <t>1806602634342938</t>
  </si>
  <si>
    <t>1806600360117538</t>
  </si>
  <si>
    <t>1806599059419776</t>
  </si>
  <si>
    <t>1806576634021286</t>
  </si>
  <si>
    <t>1806569227681674</t>
  </si>
  <si>
    <t>1806265613338761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</si>
</sst>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F870C-BAB9-48BA-869B-2B692E7194C2}">
  <dimension ref="A1:B68"/>
  <sheetViews>
    <sheetView tabSelected="1" workbookViewId="0">
      <selection activeCell="A10" sqref="A10"/>
    </sheetView>
  </sheetViews>
  <sheetFormatPr defaultRowHeight="16.5" x14ac:dyDescent="0.25"/>
  <cols>
    <col min="1" max="1" width="18.75" customWidth="1"/>
  </cols>
  <sheetData>
    <row r="1" spans="1:2" x14ac:dyDescent="0.25">
      <c r="A1" t="s">
        <v>113</v>
      </c>
      <c r="B1">
        <v>1820</v>
      </c>
    </row>
    <row r="2" spans="1:2" x14ac:dyDescent="0.25">
      <c r="A2" t="s">
        <v>0</v>
      </c>
      <c r="B2">
        <v>1400</v>
      </c>
    </row>
    <row r="3" spans="1:2" x14ac:dyDescent="0.25">
      <c r="A3" t="s">
        <v>1</v>
      </c>
      <c r="B3">
        <v>1460</v>
      </c>
    </row>
    <row r="4" spans="1:2" x14ac:dyDescent="0.25">
      <c r="A4" t="s">
        <v>114</v>
      </c>
      <c r="B4">
        <v>1235</v>
      </c>
    </row>
    <row r="5" spans="1:2" x14ac:dyDescent="0.25">
      <c r="A5" t="s">
        <v>2</v>
      </c>
      <c r="B5">
        <v>1670</v>
      </c>
    </row>
    <row r="6" spans="1:2" x14ac:dyDescent="0.25">
      <c r="A6" t="s">
        <v>115</v>
      </c>
      <c r="B6">
        <v>1390</v>
      </c>
    </row>
    <row r="7" spans="1:2" x14ac:dyDescent="0.25">
      <c r="A7" t="s">
        <v>116</v>
      </c>
      <c r="B7">
        <v>1730</v>
      </c>
    </row>
    <row r="8" spans="1:2" x14ac:dyDescent="0.25">
      <c r="A8" t="s">
        <v>117</v>
      </c>
      <c r="B8">
        <v>1430</v>
      </c>
    </row>
    <row r="9" spans="1:2" x14ac:dyDescent="0.25">
      <c r="A9" t="s">
        <v>3</v>
      </c>
      <c r="B9">
        <v>1370</v>
      </c>
    </row>
    <row r="10" spans="1:2" x14ac:dyDescent="0.25">
      <c r="A10" t="s">
        <v>4</v>
      </c>
      <c r="B10">
        <v>3825</v>
      </c>
    </row>
    <row r="11" spans="1:2" x14ac:dyDescent="0.25">
      <c r="A11" t="s">
        <v>5</v>
      </c>
      <c r="B11">
        <v>1290</v>
      </c>
    </row>
    <row r="12" spans="1:2" x14ac:dyDescent="0.25">
      <c r="A12" t="s">
        <v>118</v>
      </c>
      <c r="B12">
        <v>1370</v>
      </c>
    </row>
    <row r="13" spans="1:2" x14ac:dyDescent="0.25">
      <c r="A13" t="s">
        <v>119</v>
      </c>
      <c r="B13">
        <v>1320</v>
      </c>
    </row>
    <row r="14" spans="1:2" x14ac:dyDescent="0.25">
      <c r="A14" t="s">
        <v>29</v>
      </c>
      <c r="B14">
        <v>1275</v>
      </c>
    </row>
    <row r="15" spans="1:2" x14ac:dyDescent="0.25">
      <c r="A15" t="s">
        <v>120</v>
      </c>
      <c r="B15">
        <v>4510</v>
      </c>
    </row>
    <row r="16" spans="1:2" x14ac:dyDescent="0.25">
      <c r="A16" t="s">
        <v>6</v>
      </c>
      <c r="B16">
        <v>3520</v>
      </c>
    </row>
    <row r="17" spans="1:2" x14ac:dyDescent="0.25">
      <c r="A17" t="s">
        <v>7</v>
      </c>
      <c r="B17">
        <v>1390</v>
      </c>
    </row>
    <row r="18" spans="1:2" x14ac:dyDescent="0.25">
      <c r="A18" t="s">
        <v>121</v>
      </c>
      <c r="B18">
        <v>2485</v>
      </c>
    </row>
    <row r="19" spans="1:2" x14ac:dyDescent="0.25">
      <c r="A19" t="s">
        <v>8</v>
      </c>
      <c r="B19">
        <v>1895</v>
      </c>
    </row>
    <row r="20" spans="1:2" x14ac:dyDescent="0.25">
      <c r="A20" t="s">
        <v>9</v>
      </c>
      <c r="B20">
        <v>11515</v>
      </c>
    </row>
    <row r="21" spans="1:2" x14ac:dyDescent="0.25">
      <c r="A21" t="s">
        <v>10</v>
      </c>
      <c r="B21">
        <v>1215</v>
      </c>
    </row>
    <row r="22" spans="1:2" x14ac:dyDescent="0.25">
      <c r="A22" t="s">
        <v>11</v>
      </c>
      <c r="B22">
        <v>1230</v>
      </c>
    </row>
    <row r="23" spans="1:2" x14ac:dyDescent="0.25">
      <c r="A23" t="s">
        <v>122</v>
      </c>
      <c r="B23">
        <v>1200</v>
      </c>
    </row>
    <row r="24" spans="1:2" x14ac:dyDescent="0.25">
      <c r="A24" t="s">
        <v>123</v>
      </c>
      <c r="B24">
        <v>1260</v>
      </c>
    </row>
    <row r="25" spans="1:2" x14ac:dyDescent="0.25">
      <c r="A25" t="s">
        <v>12</v>
      </c>
      <c r="B25">
        <v>1315</v>
      </c>
    </row>
    <row r="26" spans="1:2" x14ac:dyDescent="0.25">
      <c r="A26" t="s">
        <v>13</v>
      </c>
      <c r="B26">
        <v>1265</v>
      </c>
    </row>
    <row r="27" spans="1:2" x14ac:dyDescent="0.25">
      <c r="A27" t="s">
        <v>124</v>
      </c>
      <c r="B27">
        <v>685</v>
      </c>
    </row>
    <row r="28" spans="1:2" x14ac:dyDescent="0.25">
      <c r="A28" t="s">
        <v>125</v>
      </c>
      <c r="B28">
        <v>1355</v>
      </c>
    </row>
    <row r="29" spans="1:2" x14ac:dyDescent="0.25">
      <c r="A29" t="s">
        <v>126</v>
      </c>
      <c r="B29">
        <v>1250</v>
      </c>
    </row>
    <row r="30" spans="1:2" x14ac:dyDescent="0.25">
      <c r="A30" t="s">
        <v>127</v>
      </c>
      <c r="B30">
        <v>1450</v>
      </c>
    </row>
    <row r="31" spans="1:2" x14ac:dyDescent="0.25">
      <c r="A31" t="s">
        <v>14</v>
      </c>
      <c r="B31">
        <v>1420</v>
      </c>
    </row>
    <row r="32" spans="1:2" x14ac:dyDescent="0.25">
      <c r="A32" t="s">
        <v>15</v>
      </c>
      <c r="B32">
        <v>1955</v>
      </c>
    </row>
    <row r="33" spans="1:2" x14ac:dyDescent="0.25">
      <c r="A33" t="s">
        <v>128</v>
      </c>
      <c r="B33">
        <v>1615</v>
      </c>
    </row>
    <row r="34" spans="1:2" x14ac:dyDescent="0.25">
      <c r="A34" t="s">
        <v>16</v>
      </c>
      <c r="B34">
        <v>3450</v>
      </c>
    </row>
    <row r="35" spans="1:2" x14ac:dyDescent="0.25">
      <c r="A35" t="s">
        <v>17</v>
      </c>
      <c r="B35">
        <v>1740</v>
      </c>
    </row>
    <row r="36" spans="1:2" x14ac:dyDescent="0.25">
      <c r="A36" t="s">
        <v>129</v>
      </c>
      <c r="B36">
        <v>4260</v>
      </c>
    </row>
    <row r="37" spans="1:2" x14ac:dyDescent="0.25">
      <c r="A37" t="s">
        <v>18</v>
      </c>
      <c r="B37">
        <v>1725</v>
      </c>
    </row>
    <row r="38" spans="1:2" x14ac:dyDescent="0.25">
      <c r="A38" t="s">
        <v>130</v>
      </c>
      <c r="B38">
        <v>1265</v>
      </c>
    </row>
    <row r="39" spans="1:2" x14ac:dyDescent="0.25">
      <c r="A39" t="s">
        <v>19</v>
      </c>
      <c r="B39">
        <v>3025</v>
      </c>
    </row>
    <row r="40" spans="1:2" x14ac:dyDescent="0.25">
      <c r="A40" t="s">
        <v>30</v>
      </c>
      <c r="B40">
        <v>6015</v>
      </c>
    </row>
    <row r="41" spans="1:2" x14ac:dyDescent="0.25">
      <c r="A41" t="s">
        <v>20</v>
      </c>
      <c r="B41">
        <v>2045</v>
      </c>
    </row>
    <row r="42" spans="1:2" x14ac:dyDescent="0.25">
      <c r="A42" t="s">
        <v>31</v>
      </c>
      <c r="B42">
        <v>1595</v>
      </c>
    </row>
    <row r="43" spans="1:2" x14ac:dyDescent="0.25">
      <c r="A43" t="s">
        <v>131</v>
      </c>
      <c r="B43">
        <v>1205</v>
      </c>
    </row>
    <row r="44" spans="1:2" x14ac:dyDescent="0.25">
      <c r="A44" t="s">
        <v>132</v>
      </c>
      <c r="B44">
        <v>3535</v>
      </c>
    </row>
    <row r="45" spans="1:2" x14ac:dyDescent="0.25">
      <c r="A45" t="s">
        <v>133</v>
      </c>
      <c r="B45">
        <v>4485</v>
      </c>
    </row>
    <row r="46" spans="1:2" x14ac:dyDescent="0.25">
      <c r="A46" t="s">
        <v>134</v>
      </c>
      <c r="B46">
        <v>1255</v>
      </c>
    </row>
    <row r="47" spans="1:2" x14ac:dyDescent="0.25">
      <c r="A47" t="s">
        <v>135</v>
      </c>
      <c r="B47">
        <v>1275</v>
      </c>
    </row>
    <row r="48" spans="1:2" x14ac:dyDescent="0.25">
      <c r="A48" t="s">
        <v>22</v>
      </c>
      <c r="B48">
        <v>1200</v>
      </c>
    </row>
    <row r="49" spans="1:2" x14ac:dyDescent="0.25">
      <c r="A49" t="s">
        <v>32</v>
      </c>
      <c r="B49">
        <v>1300</v>
      </c>
    </row>
    <row r="50" spans="1:2" x14ac:dyDescent="0.25">
      <c r="A50" t="s">
        <v>23</v>
      </c>
      <c r="B50">
        <v>1270</v>
      </c>
    </row>
    <row r="51" spans="1:2" x14ac:dyDescent="0.25">
      <c r="A51" t="s">
        <v>106</v>
      </c>
      <c r="B51">
        <v>2250</v>
      </c>
    </row>
    <row r="52" spans="1:2" x14ac:dyDescent="0.25">
      <c r="A52" t="s">
        <v>136</v>
      </c>
      <c r="B52">
        <v>1260</v>
      </c>
    </row>
    <row r="53" spans="1:2" x14ac:dyDescent="0.25">
      <c r="A53" t="s">
        <v>24</v>
      </c>
      <c r="B53">
        <v>1900</v>
      </c>
    </row>
    <row r="54" spans="1:2" x14ac:dyDescent="0.25">
      <c r="A54" t="s">
        <v>137</v>
      </c>
      <c r="B54">
        <v>1980</v>
      </c>
    </row>
    <row r="55" spans="1:2" x14ac:dyDescent="0.25">
      <c r="A55" t="s">
        <v>138</v>
      </c>
      <c r="B55">
        <v>2465</v>
      </c>
    </row>
    <row r="56" spans="1:2" x14ac:dyDescent="0.25">
      <c r="A56" t="s">
        <v>25</v>
      </c>
      <c r="B56">
        <v>3775</v>
      </c>
    </row>
    <row r="57" spans="1:2" x14ac:dyDescent="0.25">
      <c r="A57" t="s">
        <v>139</v>
      </c>
      <c r="B57">
        <v>3915</v>
      </c>
    </row>
    <row r="58" spans="1:2" x14ac:dyDescent="0.25">
      <c r="A58" t="s">
        <v>34</v>
      </c>
      <c r="B58">
        <v>4900</v>
      </c>
    </row>
    <row r="59" spans="1:2" x14ac:dyDescent="0.25">
      <c r="A59" t="s">
        <v>26</v>
      </c>
      <c r="B59">
        <v>1285</v>
      </c>
    </row>
    <row r="60" spans="1:2" x14ac:dyDescent="0.25">
      <c r="A60" t="s">
        <v>140</v>
      </c>
      <c r="B60">
        <v>1260</v>
      </c>
    </row>
    <row r="61" spans="1:2" x14ac:dyDescent="0.25">
      <c r="A61" t="s">
        <v>27</v>
      </c>
      <c r="B61">
        <v>1235</v>
      </c>
    </row>
    <row r="62" spans="1:2" x14ac:dyDescent="0.25">
      <c r="A62" t="s">
        <v>141</v>
      </c>
      <c r="B62">
        <v>16370</v>
      </c>
    </row>
    <row r="63" spans="1:2" x14ac:dyDescent="0.25">
      <c r="A63" t="s">
        <v>28</v>
      </c>
      <c r="B63">
        <v>570</v>
      </c>
    </row>
    <row r="64" spans="1:2" x14ac:dyDescent="0.25">
      <c r="A64" t="s">
        <v>21</v>
      </c>
      <c r="B64">
        <v>1360</v>
      </c>
    </row>
    <row r="65" spans="1:2" x14ac:dyDescent="0.25">
      <c r="A65" t="s">
        <v>35</v>
      </c>
      <c r="B65">
        <v>1265</v>
      </c>
    </row>
    <row r="66" spans="1:2" x14ac:dyDescent="0.25">
      <c r="A66" t="s">
        <v>36</v>
      </c>
      <c r="B66">
        <v>1325</v>
      </c>
    </row>
    <row r="67" spans="1:2" x14ac:dyDescent="0.25">
      <c r="A67" t="s">
        <v>33</v>
      </c>
      <c r="B67">
        <v>1255</v>
      </c>
    </row>
    <row r="68" spans="1:2" x14ac:dyDescent="0.25">
      <c r="A68" s="3" t="s">
        <v>142</v>
      </c>
      <c r="B68" s="3">
        <v>1255</v>
      </c>
    </row>
  </sheetData>
  <sortState xmlns:xlrd2="http://schemas.microsoft.com/office/spreadsheetml/2017/richdata2" ref="A1:B68">
    <sortCondition descending="1" ref="A1:A6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571AA-5FA4-483D-A798-FF5C1FEEDB5D}">
  <dimension ref="A2:X41"/>
  <sheetViews>
    <sheetView topLeftCell="F19" workbookViewId="0">
      <selection activeCell="G4" sqref="G4:H41"/>
    </sheetView>
  </sheetViews>
  <sheetFormatPr defaultRowHeight="16.5" x14ac:dyDescent="0.25"/>
  <cols>
    <col min="7" max="7" width="18" customWidth="1"/>
    <col min="15" max="15" width="18.625" customWidth="1"/>
    <col min="16" max="16" width="16" customWidth="1"/>
  </cols>
  <sheetData>
    <row r="2" spans="1:24" x14ac:dyDescent="0.25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H2" t="s">
        <v>43</v>
      </c>
      <c r="I2" t="s">
        <v>44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Q2" t="s">
        <v>51</v>
      </c>
      <c r="R2" t="s">
        <v>52</v>
      </c>
      <c r="S2" t="s">
        <v>53</v>
      </c>
      <c r="T2" t="s">
        <v>54</v>
      </c>
      <c r="U2" t="s">
        <v>55</v>
      </c>
      <c r="V2" t="s">
        <v>56</v>
      </c>
      <c r="W2" t="s">
        <v>57</v>
      </c>
    </row>
    <row r="3" spans="1:24" x14ac:dyDescent="0.25">
      <c r="I3" t="s">
        <v>45</v>
      </c>
      <c r="K3" t="s">
        <v>45</v>
      </c>
    </row>
    <row r="4" spans="1:24" x14ac:dyDescent="0.25">
      <c r="A4">
        <v>24</v>
      </c>
      <c r="B4">
        <v>2.02408064017283E+18</v>
      </c>
      <c r="C4">
        <v>2.0240729359346501E+18</v>
      </c>
      <c r="D4" s="1">
        <v>45510.454629629632</v>
      </c>
      <c r="E4" t="s">
        <v>63</v>
      </c>
      <c r="G4" t="s">
        <v>104</v>
      </c>
      <c r="H4">
        <v>-95</v>
      </c>
      <c r="I4">
        <v>0</v>
      </c>
      <c r="J4">
        <v>-95</v>
      </c>
      <c r="K4">
        <v>-95</v>
      </c>
      <c r="L4">
        <v>-95</v>
      </c>
      <c r="M4" t="s">
        <v>86</v>
      </c>
      <c r="N4" t="s">
        <v>87</v>
      </c>
      <c r="O4" t="str">
        <f>MID(Q4,2,16)</f>
        <v>1805897861478492</v>
      </c>
      <c r="Q4" t="s">
        <v>88</v>
      </c>
      <c r="U4">
        <v>26020490012</v>
      </c>
      <c r="V4">
        <v>2771</v>
      </c>
    </row>
    <row r="5" spans="1:24" x14ac:dyDescent="0.25">
      <c r="A5">
        <v>25</v>
      </c>
      <c r="B5">
        <v>2.02408064017165E+18</v>
      </c>
      <c r="C5">
        <v>2.0240728353379999E+18</v>
      </c>
      <c r="D5" s="1">
        <v>45510.452476851853</v>
      </c>
      <c r="E5" t="s">
        <v>63</v>
      </c>
      <c r="G5" t="s">
        <v>105</v>
      </c>
      <c r="H5">
        <v>-95</v>
      </c>
      <c r="I5">
        <v>0</v>
      </c>
      <c r="J5">
        <v>-95</v>
      </c>
      <c r="K5">
        <v>-95</v>
      </c>
      <c r="L5">
        <v>-95</v>
      </c>
      <c r="M5" t="s">
        <v>86</v>
      </c>
      <c r="N5" t="s">
        <v>87</v>
      </c>
      <c r="O5" t="str">
        <f t="shared" ref="O5:O41" si="0">MID(Q5,2,16)</f>
        <v>1805801338570962</v>
      </c>
      <c r="Q5" t="s">
        <v>89</v>
      </c>
      <c r="U5">
        <v>26970280017</v>
      </c>
      <c r="V5">
        <v>185</v>
      </c>
    </row>
    <row r="6" spans="1:24" x14ac:dyDescent="0.25">
      <c r="A6">
        <v>26</v>
      </c>
      <c r="B6">
        <v>2.0240806401688699E+18</v>
      </c>
      <c r="D6" s="1">
        <v>45510.447523148148</v>
      </c>
      <c r="E6" t="s">
        <v>58</v>
      </c>
      <c r="G6" t="s">
        <v>106</v>
      </c>
      <c r="H6" s="2">
        <v>2250</v>
      </c>
      <c r="I6">
        <v>0</v>
      </c>
      <c r="J6" s="2">
        <v>2250</v>
      </c>
      <c r="K6" s="2">
        <v>2250</v>
      </c>
      <c r="L6">
        <v>0</v>
      </c>
      <c r="M6" t="s">
        <v>59</v>
      </c>
      <c r="O6" t="str">
        <f t="shared" si="0"/>
        <v>1806604364420949</v>
      </c>
      <c r="Q6" t="s">
        <v>90</v>
      </c>
      <c r="U6">
        <v>26200454028</v>
      </c>
      <c r="W6" t="s">
        <v>61</v>
      </c>
      <c r="X6" t="s">
        <v>62</v>
      </c>
    </row>
    <row r="7" spans="1:24" x14ac:dyDescent="0.25">
      <c r="A7">
        <v>27</v>
      </c>
      <c r="B7">
        <v>2.0240806401652301E+18</v>
      </c>
      <c r="C7">
        <v>2.02407303629698E+18</v>
      </c>
      <c r="D7" s="1">
        <v>45510.440694444442</v>
      </c>
      <c r="E7" t="s">
        <v>63</v>
      </c>
      <c r="G7" t="s">
        <v>107</v>
      </c>
      <c r="H7" s="2">
        <v>-2335</v>
      </c>
      <c r="I7">
        <v>0</v>
      </c>
      <c r="J7" s="2">
        <v>-2335</v>
      </c>
      <c r="K7" s="2">
        <v>-2335</v>
      </c>
      <c r="L7" s="2">
        <v>-2335</v>
      </c>
      <c r="M7" t="s">
        <v>91</v>
      </c>
      <c r="N7" t="s">
        <v>87</v>
      </c>
      <c r="O7" t="str">
        <f t="shared" si="0"/>
        <v>1805971320518873</v>
      </c>
      <c r="Q7" t="s">
        <v>92</v>
      </c>
      <c r="U7">
        <v>25120564098</v>
      </c>
      <c r="V7">
        <v>6107</v>
      </c>
    </row>
    <row r="8" spans="1:24" x14ac:dyDescent="0.25">
      <c r="A8">
        <v>28</v>
      </c>
      <c r="B8">
        <v>2.0240806401649201E+18</v>
      </c>
      <c r="C8">
        <v>2.0240727345433001E+18</v>
      </c>
      <c r="D8" s="1">
        <v>45510.440115740741</v>
      </c>
      <c r="E8" t="s">
        <v>63</v>
      </c>
      <c r="G8" t="s">
        <v>108</v>
      </c>
      <c r="H8" s="2">
        <v>-1260</v>
      </c>
      <c r="I8">
        <v>0</v>
      </c>
      <c r="J8" s="2">
        <v>-1260</v>
      </c>
      <c r="K8" s="2">
        <v>-1260</v>
      </c>
      <c r="L8" s="2">
        <v>-1260</v>
      </c>
      <c r="M8" t="s">
        <v>91</v>
      </c>
      <c r="N8" t="s">
        <v>87</v>
      </c>
      <c r="O8" t="str">
        <f t="shared" si="0"/>
        <v>1805664150662867</v>
      </c>
      <c r="Q8" t="s">
        <v>93</v>
      </c>
      <c r="U8">
        <v>22240700090</v>
      </c>
      <c r="V8">
        <v>3558</v>
      </c>
    </row>
    <row r="9" spans="1:24" x14ac:dyDescent="0.25">
      <c r="A9">
        <v>29</v>
      </c>
      <c r="B9">
        <v>2.0240806401647099E+18</v>
      </c>
      <c r="C9">
        <v>2.0240726344441201E+18</v>
      </c>
      <c r="D9" s="1">
        <v>45510.439733796295</v>
      </c>
      <c r="E9" t="s">
        <v>63</v>
      </c>
      <c r="G9" t="s">
        <v>109</v>
      </c>
      <c r="H9" s="2">
        <v>-1650</v>
      </c>
      <c r="I9">
        <v>-25</v>
      </c>
      <c r="J9" s="2">
        <v>-1625</v>
      </c>
      <c r="K9" s="2">
        <v>-1650</v>
      </c>
      <c r="L9" s="2">
        <v>-1650</v>
      </c>
      <c r="M9" t="s">
        <v>91</v>
      </c>
      <c r="N9" t="s">
        <v>87</v>
      </c>
      <c r="O9" t="str">
        <f t="shared" si="0"/>
        <v>1805643961434105</v>
      </c>
      <c r="Q9" t="s">
        <v>94</v>
      </c>
      <c r="U9">
        <v>23310115029</v>
      </c>
      <c r="V9">
        <v>3143</v>
      </c>
    </row>
    <row r="10" spans="1:24" x14ac:dyDescent="0.25">
      <c r="A10">
        <v>30</v>
      </c>
      <c r="B10">
        <v>2.0240806401644201E+18</v>
      </c>
      <c r="C10">
        <v>2.0240725338541499E+18</v>
      </c>
      <c r="D10" s="1">
        <v>45510.439155092594</v>
      </c>
      <c r="E10" t="s">
        <v>63</v>
      </c>
      <c r="G10" t="s">
        <v>110</v>
      </c>
      <c r="H10" s="2">
        <v>-1905</v>
      </c>
      <c r="I10">
        <v>0</v>
      </c>
      <c r="J10" s="2">
        <v>-1905</v>
      </c>
      <c r="K10" s="2">
        <v>-1905</v>
      </c>
      <c r="L10" s="2">
        <v>-1905</v>
      </c>
      <c r="M10" t="s">
        <v>91</v>
      </c>
      <c r="N10" t="s">
        <v>87</v>
      </c>
      <c r="O10" t="str">
        <f t="shared" si="0"/>
        <v>1805548588216442</v>
      </c>
      <c r="Q10" t="s">
        <v>95</v>
      </c>
      <c r="U10">
        <v>25250667018</v>
      </c>
      <c r="V10">
        <v>8734</v>
      </c>
    </row>
    <row r="11" spans="1:24" x14ac:dyDescent="0.25">
      <c r="A11">
        <v>31</v>
      </c>
      <c r="B11">
        <v>2.0240806401642601E+18</v>
      </c>
      <c r="C11">
        <v>2.02407253377571E+18</v>
      </c>
      <c r="D11" s="1">
        <v>45510.438854166663</v>
      </c>
      <c r="E11" t="s">
        <v>63</v>
      </c>
      <c r="G11" t="s">
        <v>111</v>
      </c>
      <c r="H11" s="2">
        <v>-1335</v>
      </c>
      <c r="I11">
        <v>0</v>
      </c>
      <c r="J11" s="2">
        <v>-1335</v>
      </c>
      <c r="K11" s="2">
        <v>-1335</v>
      </c>
      <c r="L11" s="2">
        <v>-1335</v>
      </c>
      <c r="M11" t="s">
        <v>91</v>
      </c>
      <c r="N11" t="s">
        <v>87</v>
      </c>
      <c r="O11" t="str">
        <f t="shared" si="0"/>
        <v>1805537658570681</v>
      </c>
      <c r="Q11" t="s">
        <v>96</v>
      </c>
      <c r="U11">
        <v>25120564098</v>
      </c>
      <c r="V11">
        <v>6107</v>
      </c>
    </row>
    <row r="12" spans="1:24" x14ac:dyDescent="0.25">
      <c r="A12">
        <v>32</v>
      </c>
      <c r="B12">
        <v>2.0240806401640399E+18</v>
      </c>
      <c r="C12">
        <v>2.02407183025421E+18</v>
      </c>
      <c r="D12" s="1">
        <v>45510.438425925924</v>
      </c>
      <c r="E12" t="s">
        <v>63</v>
      </c>
      <c r="G12" t="s">
        <v>112</v>
      </c>
      <c r="H12" s="2">
        <v>-13080</v>
      </c>
      <c r="I12">
        <v>0</v>
      </c>
      <c r="J12" s="2">
        <v>-13080</v>
      </c>
      <c r="K12" s="2">
        <v>-13080</v>
      </c>
      <c r="L12" s="2">
        <v>-13080</v>
      </c>
      <c r="M12" t="s">
        <v>91</v>
      </c>
      <c r="N12" t="s">
        <v>87</v>
      </c>
      <c r="O12" t="str">
        <f t="shared" si="0"/>
        <v>1804911034221076</v>
      </c>
      <c r="Q12" t="s">
        <v>97</v>
      </c>
      <c r="U12">
        <v>25410076027</v>
      </c>
      <c r="V12">
        <v>501</v>
      </c>
    </row>
    <row r="13" spans="1:24" x14ac:dyDescent="0.25">
      <c r="A13">
        <v>1</v>
      </c>
      <c r="B13">
        <v>2.02408074056381E+18</v>
      </c>
      <c r="D13" s="1">
        <v>45510.996180555558</v>
      </c>
      <c r="E13" t="s">
        <v>58</v>
      </c>
      <c r="G13" t="s">
        <v>113</v>
      </c>
      <c r="H13" s="2">
        <v>1820</v>
      </c>
      <c r="I13">
        <v>0</v>
      </c>
      <c r="J13" s="2">
        <v>1820</v>
      </c>
      <c r="K13" s="2">
        <v>1820</v>
      </c>
      <c r="L13">
        <v>0</v>
      </c>
      <c r="M13" t="s">
        <v>59</v>
      </c>
      <c r="O13" t="str">
        <f t="shared" si="0"/>
        <v>1806654105679465</v>
      </c>
      <c r="Q13" t="s">
        <v>60</v>
      </c>
      <c r="U13">
        <v>20760364040</v>
      </c>
      <c r="W13" t="s">
        <v>61</v>
      </c>
      <c r="X13" t="s">
        <v>62</v>
      </c>
    </row>
    <row r="14" spans="1:24" x14ac:dyDescent="0.25">
      <c r="A14">
        <v>2</v>
      </c>
      <c r="B14">
        <v>2.02408074055951E+18</v>
      </c>
      <c r="D14" s="1">
        <v>45510.980717592596</v>
      </c>
      <c r="E14" t="s">
        <v>63</v>
      </c>
      <c r="G14" t="s">
        <v>114</v>
      </c>
      <c r="H14" s="2">
        <v>1235</v>
      </c>
      <c r="I14">
        <v>0</v>
      </c>
      <c r="J14" s="2">
        <v>1235</v>
      </c>
      <c r="K14" s="2">
        <v>1235</v>
      </c>
      <c r="L14" s="2">
        <v>1235</v>
      </c>
      <c r="M14" t="s">
        <v>59</v>
      </c>
      <c r="O14" t="str">
        <f t="shared" si="0"/>
        <v>1806652732231032</v>
      </c>
      <c r="Q14" t="s">
        <v>64</v>
      </c>
      <c r="U14">
        <v>29201435087</v>
      </c>
      <c r="V14">
        <v>8907</v>
      </c>
      <c r="W14" t="s">
        <v>61</v>
      </c>
      <c r="X14" t="s">
        <v>62</v>
      </c>
    </row>
    <row r="15" spans="1:24" x14ac:dyDescent="0.25">
      <c r="A15">
        <v>3</v>
      </c>
      <c r="B15">
        <v>2.0240806405509901E+18</v>
      </c>
      <c r="D15" s="1">
        <v>45510.955231481479</v>
      </c>
      <c r="E15" t="s">
        <v>58</v>
      </c>
      <c r="G15" t="s">
        <v>115</v>
      </c>
      <c r="H15" s="2">
        <v>1390</v>
      </c>
      <c r="I15">
        <v>0</v>
      </c>
      <c r="J15" s="2">
        <v>1390</v>
      </c>
      <c r="K15" s="2">
        <v>1390</v>
      </c>
      <c r="L15">
        <v>0</v>
      </c>
      <c r="M15" t="s">
        <v>59</v>
      </c>
      <c r="O15" t="str">
        <f t="shared" si="0"/>
        <v>1806650300601826</v>
      </c>
      <c r="Q15" t="s">
        <v>65</v>
      </c>
      <c r="U15">
        <v>21530544085</v>
      </c>
      <c r="W15" t="s">
        <v>61</v>
      </c>
      <c r="X15" t="s">
        <v>62</v>
      </c>
    </row>
    <row r="16" spans="1:24" x14ac:dyDescent="0.25">
      <c r="A16">
        <v>4</v>
      </c>
      <c r="B16">
        <v>2.0240806405498099E+18</v>
      </c>
      <c r="D16" s="1">
        <v>45510.952233796299</v>
      </c>
      <c r="E16" t="s">
        <v>63</v>
      </c>
      <c r="G16" t="s">
        <v>116</v>
      </c>
      <c r="H16" s="2">
        <v>1730</v>
      </c>
      <c r="I16">
        <v>0</v>
      </c>
      <c r="J16" s="2">
        <v>1730</v>
      </c>
      <c r="K16" s="2">
        <v>1730</v>
      </c>
      <c r="L16" s="2">
        <v>1730</v>
      </c>
      <c r="M16" t="s">
        <v>59</v>
      </c>
      <c r="O16" t="str">
        <f t="shared" si="0"/>
        <v>1806650126260811</v>
      </c>
      <c r="Q16" t="s">
        <v>66</v>
      </c>
      <c r="U16">
        <v>22640261016</v>
      </c>
      <c r="V16">
        <v>2528</v>
      </c>
      <c r="W16" t="s">
        <v>61</v>
      </c>
      <c r="X16" t="s">
        <v>62</v>
      </c>
    </row>
    <row r="17" spans="1:24" x14ac:dyDescent="0.25">
      <c r="A17">
        <v>5</v>
      </c>
      <c r="B17">
        <v>2.0240806405447401E+18</v>
      </c>
      <c r="D17" s="1">
        <v>45510.938888888886</v>
      </c>
      <c r="E17" t="s">
        <v>63</v>
      </c>
      <c r="G17" t="s">
        <v>117</v>
      </c>
      <c r="H17" s="2">
        <v>1430</v>
      </c>
      <c r="I17">
        <v>0</v>
      </c>
      <c r="J17" s="2">
        <v>1430</v>
      </c>
      <c r="K17" s="2">
        <v>1430</v>
      </c>
      <c r="L17" s="2">
        <v>1430</v>
      </c>
      <c r="M17" t="s">
        <v>59</v>
      </c>
      <c r="O17" t="str">
        <f t="shared" si="0"/>
        <v>1806648951434185</v>
      </c>
      <c r="Q17" t="s">
        <v>67</v>
      </c>
      <c r="U17">
        <v>29290896017</v>
      </c>
      <c r="V17">
        <v>2015</v>
      </c>
      <c r="W17" t="s">
        <v>61</v>
      </c>
      <c r="X17" t="s">
        <v>62</v>
      </c>
    </row>
    <row r="18" spans="1:24" x14ac:dyDescent="0.25">
      <c r="A18">
        <v>6</v>
      </c>
      <c r="B18">
        <v>2.0240806405257999E+18</v>
      </c>
      <c r="D18" s="1">
        <v>45510.900358796294</v>
      </c>
      <c r="E18" t="s">
        <v>58</v>
      </c>
      <c r="G18" t="s">
        <v>118</v>
      </c>
      <c r="H18" s="2">
        <v>1370</v>
      </c>
      <c r="I18">
        <v>0</v>
      </c>
      <c r="J18" s="2">
        <v>1370</v>
      </c>
      <c r="K18" s="2">
        <v>1370</v>
      </c>
      <c r="L18">
        <v>0</v>
      </c>
      <c r="M18" t="s">
        <v>59</v>
      </c>
      <c r="O18" t="str">
        <f t="shared" si="0"/>
        <v>1806645452441025</v>
      </c>
      <c r="Q18" t="s">
        <v>68</v>
      </c>
      <c r="U18">
        <v>21640256034</v>
      </c>
      <c r="W18" t="s">
        <v>61</v>
      </c>
      <c r="X18" t="s">
        <v>62</v>
      </c>
    </row>
    <row r="19" spans="1:24" x14ac:dyDescent="0.25">
      <c r="A19">
        <v>7</v>
      </c>
      <c r="B19">
        <v>2.02408064052578E+18</v>
      </c>
      <c r="D19" s="1">
        <v>45510.900347222225</v>
      </c>
      <c r="E19" t="s">
        <v>63</v>
      </c>
      <c r="G19" t="s">
        <v>119</v>
      </c>
      <c r="H19" s="2">
        <v>1320</v>
      </c>
      <c r="I19">
        <v>0</v>
      </c>
      <c r="J19" s="2">
        <v>1320</v>
      </c>
      <c r="K19" s="2">
        <v>1320</v>
      </c>
      <c r="L19" s="2">
        <v>1320</v>
      </c>
      <c r="M19" t="s">
        <v>59</v>
      </c>
      <c r="O19" t="str">
        <f t="shared" si="0"/>
        <v>1806645451743994</v>
      </c>
      <c r="Q19" t="s">
        <v>69</v>
      </c>
      <c r="U19">
        <v>28500949079</v>
      </c>
      <c r="V19">
        <v>9442</v>
      </c>
      <c r="W19" t="s">
        <v>61</v>
      </c>
      <c r="X19" t="s">
        <v>62</v>
      </c>
    </row>
    <row r="20" spans="1:24" x14ac:dyDescent="0.25">
      <c r="A20">
        <v>8</v>
      </c>
      <c r="B20">
        <v>2.02408064052226E+18</v>
      </c>
      <c r="D20" s="1">
        <v>45510.894120370373</v>
      </c>
      <c r="E20" t="s">
        <v>63</v>
      </c>
      <c r="G20" t="s">
        <v>120</v>
      </c>
      <c r="H20" s="2">
        <v>4510</v>
      </c>
      <c r="I20">
        <v>0</v>
      </c>
      <c r="J20" s="2">
        <v>4510</v>
      </c>
      <c r="K20" s="2">
        <v>4510</v>
      </c>
      <c r="L20" s="2">
        <v>4510</v>
      </c>
      <c r="M20" t="s">
        <v>59</v>
      </c>
      <c r="O20" t="str">
        <f t="shared" si="0"/>
        <v>1806644896196930</v>
      </c>
      <c r="Q20" t="s">
        <v>70</v>
      </c>
      <c r="U20">
        <v>21640256034</v>
      </c>
      <c r="V20">
        <v>459</v>
      </c>
      <c r="W20" t="s">
        <v>61</v>
      </c>
      <c r="X20" t="s">
        <v>62</v>
      </c>
    </row>
    <row r="21" spans="1:24" x14ac:dyDescent="0.25">
      <c r="A21">
        <v>9</v>
      </c>
      <c r="B21">
        <v>2.0240806405003899E+18</v>
      </c>
      <c r="D21" s="1">
        <v>45510.864270833335</v>
      </c>
      <c r="E21" t="s">
        <v>63</v>
      </c>
      <c r="G21" t="s">
        <v>121</v>
      </c>
      <c r="H21" s="2">
        <v>2485</v>
      </c>
      <c r="I21">
        <v>324</v>
      </c>
      <c r="J21" s="2">
        <v>2161</v>
      </c>
      <c r="K21" s="2">
        <v>2485</v>
      </c>
      <c r="L21" s="2">
        <v>2485</v>
      </c>
      <c r="M21" t="s">
        <v>59</v>
      </c>
      <c r="O21" t="str">
        <f t="shared" si="0"/>
        <v>1806642045210347</v>
      </c>
      <c r="Q21" t="s">
        <v>71</v>
      </c>
      <c r="U21">
        <v>23041275050</v>
      </c>
      <c r="V21">
        <v>8905</v>
      </c>
      <c r="W21" t="s">
        <v>61</v>
      </c>
      <c r="X21" t="s">
        <v>62</v>
      </c>
    </row>
    <row r="22" spans="1:24" x14ac:dyDescent="0.25">
      <c r="A22">
        <v>10</v>
      </c>
      <c r="B22">
        <v>2.0240806403806899E+18</v>
      </c>
      <c r="D22" s="1">
        <v>45510.73810185185</v>
      </c>
      <c r="E22" t="s">
        <v>63</v>
      </c>
      <c r="G22" t="s">
        <v>122</v>
      </c>
      <c r="H22" s="2">
        <v>1200</v>
      </c>
      <c r="I22">
        <v>200</v>
      </c>
      <c r="J22" s="2">
        <v>1000</v>
      </c>
      <c r="K22" s="2">
        <v>1200</v>
      </c>
      <c r="L22" s="2">
        <v>1200</v>
      </c>
      <c r="M22" t="s">
        <v>59</v>
      </c>
      <c r="O22" t="str">
        <f t="shared" si="0"/>
        <v>1806630695269462</v>
      </c>
      <c r="Q22" t="s">
        <v>72</v>
      </c>
      <c r="U22">
        <v>21230590040</v>
      </c>
      <c r="V22">
        <v>4151</v>
      </c>
      <c r="W22" t="s">
        <v>61</v>
      </c>
      <c r="X22" t="s">
        <v>62</v>
      </c>
    </row>
    <row r="23" spans="1:24" x14ac:dyDescent="0.25">
      <c r="A23">
        <v>11</v>
      </c>
      <c r="B23">
        <v>2.02408064036847E+18</v>
      </c>
      <c r="D23" s="1">
        <v>45510.723275462966</v>
      </c>
      <c r="E23" t="s">
        <v>63</v>
      </c>
      <c r="G23" t="s">
        <v>123</v>
      </c>
      <c r="H23" s="2">
        <v>1260</v>
      </c>
      <c r="I23">
        <v>0</v>
      </c>
      <c r="J23" s="2">
        <v>1260</v>
      </c>
      <c r="K23" s="2">
        <v>1260</v>
      </c>
      <c r="L23" s="2">
        <v>1260</v>
      </c>
      <c r="M23" t="s">
        <v>59</v>
      </c>
      <c r="O23" t="str">
        <f t="shared" si="0"/>
        <v>1806629360501958</v>
      </c>
      <c r="Q23" t="s">
        <v>73</v>
      </c>
      <c r="U23">
        <v>24580943090</v>
      </c>
      <c r="V23">
        <v>9503</v>
      </c>
      <c r="W23" t="s">
        <v>61</v>
      </c>
      <c r="X23" t="s">
        <v>62</v>
      </c>
    </row>
    <row r="24" spans="1:24" x14ac:dyDescent="0.25">
      <c r="A24">
        <v>12</v>
      </c>
      <c r="B24">
        <v>2.0240806403449001E+18</v>
      </c>
      <c r="D24" s="1">
        <v>45510.689363425925</v>
      </c>
      <c r="E24" t="s">
        <v>58</v>
      </c>
      <c r="G24" t="s">
        <v>124</v>
      </c>
      <c r="H24">
        <v>685</v>
      </c>
      <c r="I24">
        <v>0</v>
      </c>
      <c r="J24">
        <v>685</v>
      </c>
      <c r="K24">
        <v>685</v>
      </c>
      <c r="L24">
        <v>0</v>
      </c>
      <c r="M24" t="s">
        <v>59</v>
      </c>
      <c r="O24" t="str">
        <f t="shared" si="0"/>
        <v>1806626341148792</v>
      </c>
      <c r="Q24" t="s">
        <v>74</v>
      </c>
      <c r="U24">
        <v>24750304099</v>
      </c>
      <c r="W24" t="s">
        <v>61</v>
      </c>
      <c r="X24" t="s">
        <v>62</v>
      </c>
    </row>
    <row r="25" spans="1:24" x14ac:dyDescent="0.25">
      <c r="A25">
        <v>13</v>
      </c>
      <c r="B25">
        <v>2.02408064031853E+18</v>
      </c>
      <c r="D25" s="1">
        <v>45510.646365740744</v>
      </c>
      <c r="E25" t="s">
        <v>63</v>
      </c>
      <c r="G25" t="s">
        <v>125</v>
      </c>
      <c r="H25" s="2">
        <v>1355</v>
      </c>
      <c r="I25">
        <v>0</v>
      </c>
      <c r="J25" s="2">
        <v>1355</v>
      </c>
      <c r="K25" s="2">
        <v>1355</v>
      </c>
      <c r="L25" s="2">
        <v>1355</v>
      </c>
      <c r="M25" t="s">
        <v>59</v>
      </c>
      <c r="O25" t="str">
        <f t="shared" si="0"/>
        <v>1806622408900207</v>
      </c>
      <c r="Q25" t="s">
        <v>75</v>
      </c>
      <c r="U25">
        <v>28051439066</v>
      </c>
      <c r="V25">
        <v>1132</v>
      </c>
      <c r="W25" t="s">
        <v>61</v>
      </c>
      <c r="X25" t="s">
        <v>62</v>
      </c>
    </row>
    <row r="26" spans="1:24" x14ac:dyDescent="0.25">
      <c r="A26">
        <v>14</v>
      </c>
      <c r="B26">
        <v>2.02408064031405E+18</v>
      </c>
      <c r="D26" s="1">
        <v>45510.638819444444</v>
      </c>
      <c r="E26" t="s">
        <v>63</v>
      </c>
      <c r="G26" t="s">
        <v>126</v>
      </c>
      <c r="H26" s="2">
        <v>1250</v>
      </c>
      <c r="I26">
        <v>0</v>
      </c>
      <c r="J26" s="2">
        <v>1250</v>
      </c>
      <c r="K26" s="2">
        <v>1250</v>
      </c>
      <c r="L26" s="2">
        <v>1250</v>
      </c>
      <c r="M26" t="s">
        <v>59</v>
      </c>
      <c r="O26" t="str">
        <f t="shared" si="0"/>
        <v>1806621745761600</v>
      </c>
      <c r="Q26" t="s">
        <v>76</v>
      </c>
      <c r="U26">
        <v>29470085001</v>
      </c>
      <c r="V26">
        <v>532</v>
      </c>
      <c r="W26" t="s">
        <v>61</v>
      </c>
      <c r="X26" t="s">
        <v>62</v>
      </c>
    </row>
    <row r="27" spans="1:24" x14ac:dyDescent="0.25">
      <c r="A27">
        <v>15</v>
      </c>
      <c r="B27">
        <v>2.0240806403114299E+18</v>
      </c>
      <c r="D27" s="1">
        <v>45510.634629629632</v>
      </c>
      <c r="E27" t="s">
        <v>63</v>
      </c>
      <c r="G27" t="s">
        <v>127</v>
      </c>
      <c r="H27" s="2">
        <v>1450</v>
      </c>
      <c r="I27">
        <v>37</v>
      </c>
      <c r="J27" s="2">
        <v>1413</v>
      </c>
      <c r="K27" s="2">
        <v>1450</v>
      </c>
      <c r="L27" s="2">
        <v>1450</v>
      </c>
      <c r="M27" t="s">
        <v>59</v>
      </c>
      <c r="O27" t="str">
        <f t="shared" si="0"/>
        <v>1806621376637915</v>
      </c>
      <c r="Q27" t="s">
        <v>77</v>
      </c>
      <c r="U27">
        <v>27370669023</v>
      </c>
      <c r="V27">
        <v>9745</v>
      </c>
      <c r="W27" t="s">
        <v>61</v>
      </c>
      <c r="X27" t="s">
        <v>62</v>
      </c>
    </row>
    <row r="28" spans="1:24" x14ac:dyDescent="0.25">
      <c r="A28">
        <v>16</v>
      </c>
      <c r="B28">
        <v>2.0240806402876101E+18</v>
      </c>
      <c r="D28" s="1">
        <v>45510.601041666669</v>
      </c>
      <c r="E28" t="s">
        <v>63</v>
      </c>
      <c r="G28" t="s">
        <v>128</v>
      </c>
      <c r="H28" s="2">
        <v>1615</v>
      </c>
      <c r="I28">
        <v>15</v>
      </c>
      <c r="J28" s="2">
        <v>1600</v>
      </c>
      <c r="K28" s="2">
        <v>1615</v>
      </c>
      <c r="L28" s="2">
        <v>1615</v>
      </c>
      <c r="M28" t="s">
        <v>59</v>
      </c>
      <c r="O28" t="str">
        <f t="shared" si="0"/>
        <v>1806618308993875</v>
      </c>
      <c r="Q28" t="s">
        <v>78</v>
      </c>
      <c r="U28">
        <v>23030745089</v>
      </c>
      <c r="V28">
        <v>3381</v>
      </c>
      <c r="W28" t="s">
        <v>61</v>
      </c>
      <c r="X28" t="s">
        <v>62</v>
      </c>
    </row>
    <row r="29" spans="1:24" x14ac:dyDescent="0.25">
      <c r="A29">
        <v>17</v>
      </c>
      <c r="B29">
        <v>2.0240806402771699E+18</v>
      </c>
      <c r="D29" s="1">
        <v>45510.583136574074</v>
      </c>
      <c r="E29" t="s">
        <v>63</v>
      </c>
      <c r="G29" t="s">
        <v>129</v>
      </c>
      <c r="H29" s="2">
        <v>4260</v>
      </c>
      <c r="I29">
        <v>0</v>
      </c>
      <c r="J29" s="2">
        <v>4260</v>
      </c>
      <c r="K29" s="2">
        <v>4260</v>
      </c>
      <c r="L29" s="2">
        <v>4260</v>
      </c>
      <c r="M29" t="s">
        <v>59</v>
      </c>
      <c r="O29" t="str">
        <f t="shared" si="0"/>
        <v>1806616718746760</v>
      </c>
      <c r="Q29" t="s">
        <v>79</v>
      </c>
      <c r="U29">
        <v>25280105096</v>
      </c>
      <c r="V29">
        <v>1579</v>
      </c>
      <c r="W29" t="s">
        <v>61</v>
      </c>
      <c r="X29" t="s">
        <v>62</v>
      </c>
    </row>
    <row r="30" spans="1:24" x14ac:dyDescent="0.25">
      <c r="A30">
        <v>18</v>
      </c>
      <c r="B30">
        <v>2.02408064025872E+18</v>
      </c>
      <c r="D30" s="1">
        <v>45510.555717592593</v>
      </c>
      <c r="E30" t="s">
        <v>63</v>
      </c>
      <c r="G30" t="s">
        <v>130</v>
      </c>
      <c r="H30" s="2">
        <v>1265</v>
      </c>
      <c r="I30">
        <v>18</v>
      </c>
      <c r="J30" s="2">
        <v>1247</v>
      </c>
      <c r="K30" s="2">
        <v>1265</v>
      </c>
      <c r="L30" s="2">
        <v>1265</v>
      </c>
      <c r="M30" t="s">
        <v>59</v>
      </c>
      <c r="O30" t="str">
        <f t="shared" si="0"/>
        <v>1806614214811657</v>
      </c>
      <c r="Q30" t="s">
        <v>80</v>
      </c>
      <c r="U30">
        <v>29370818071</v>
      </c>
      <c r="V30">
        <v>3503</v>
      </c>
      <c r="W30" t="s">
        <v>61</v>
      </c>
      <c r="X30" t="s">
        <v>62</v>
      </c>
    </row>
    <row r="31" spans="1:24" x14ac:dyDescent="0.25">
      <c r="A31">
        <v>19</v>
      </c>
      <c r="B31">
        <v>2.0240806402452401E+18</v>
      </c>
      <c r="D31" s="1">
        <v>45510.538993055554</v>
      </c>
      <c r="E31" t="s">
        <v>63</v>
      </c>
      <c r="G31" t="s">
        <v>131</v>
      </c>
      <c r="H31" s="2">
        <v>1205</v>
      </c>
      <c r="I31">
        <v>0</v>
      </c>
      <c r="J31" s="2">
        <v>1205</v>
      </c>
      <c r="K31" s="2">
        <v>1205</v>
      </c>
      <c r="L31" s="2">
        <v>1205</v>
      </c>
      <c r="M31" t="s">
        <v>59</v>
      </c>
      <c r="O31" t="str">
        <f t="shared" si="0"/>
        <v>1806612689479901</v>
      </c>
      <c r="Q31" t="s">
        <v>81</v>
      </c>
      <c r="U31">
        <v>29370818071</v>
      </c>
      <c r="V31">
        <v>3503</v>
      </c>
      <c r="W31" t="s">
        <v>61</v>
      </c>
      <c r="X31" t="s">
        <v>62</v>
      </c>
    </row>
    <row r="32" spans="1:24" x14ac:dyDescent="0.25">
      <c r="A32">
        <v>20</v>
      </c>
      <c r="B32">
        <v>2.0240806402415201E+18</v>
      </c>
      <c r="D32" s="1">
        <v>45510.534479166665</v>
      </c>
      <c r="E32" t="s">
        <v>63</v>
      </c>
      <c r="G32" t="s">
        <v>132</v>
      </c>
      <c r="H32" s="2">
        <v>3535</v>
      </c>
      <c r="I32">
        <v>0</v>
      </c>
      <c r="J32" s="2">
        <v>3535</v>
      </c>
      <c r="K32" s="2">
        <v>3535</v>
      </c>
      <c r="L32" s="2">
        <v>3535</v>
      </c>
      <c r="M32" t="s">
        <v>59</v>
      </c>
      <c r="O32" t="str">
        <f t="shared" si="0"/>
        <v>1806612302865428</v>
      </c>
      <c r="Q32" t="s">
        <v>82</v>
      </c>
      <c r="U32">
        <v>20080026063</v>
      </c>
      <c r="V32">
        <v>52</v>
      </c>
      <c r="W32" t="s">
        <v>61</v>
      </c>
      <c r="X32" t="s">
        <v>62</v>
      </c>
    </row>
    <row r="33" spans="1:24" x14ac:dyDescent="0.25">
      <c r="A33">
        <v>21</v>
      </c>
      <c r="B33">
        <v>2.0240806402383501E+18</v>
      </c>
      <c r="D33" s="1">
        <v>45510.531076388892</v>
      </c>
      <c r="E33" t="s">
        <v>63</v>
      </c>
      <c r="G33" t="s">
        <v>133</v>
      </c>
      <c r="H33" s="2">
        <v>4485</v>
      </c>
      <c r="I33">
        <v>0</v>
      </c>
      <c r="J33" s="2">
        <v>4485</v>
      </c>
      <c r="K33" s="2">
        <v>4485</v>
      </c>
      <c r="L33" s="2">
        <v>4485</v>
      </c>
      <c r="M33" t="s">
        <v>59</v>
      </c>
      <c r="O33" t="str">
        <f t="shared" si="0"/>
        <v>1806611995627444</v>
      </c>
      <c r="Q33" t="s">
        <v>83</v>
      </c>
      <c r="U33">
        <v>28280126088</v>
      </c>
      <c r="V33">
        <v>2305</v>
      </c>
      <c r="W33" t="s">
        <v>61</v>
      </c>
      <c r="X33" t="s">
        <v>62</v>
      </c>
    </row>
    <row r="34" spans="1:24" x14ac:dyDescent="0.25">
      <c r="A34">
        <v>22</v>
      </c>
      <c r="B34">
        <v>2.0240806402269599E+18</v>
      </c>
      <c r="D34" s="1">
        <v>45510.519247685188</v>
      </c>
      <c r="E34" t="s">
        <v>63</v>
      </c>
      <c r="G34" t="s">
        <v>134</v>
      </c>
      <c r="H34" s="2">
        <v>1255</v>
      </c>
      <c r="I34">
        <v>0</v>
      </c>
      <c r="J34" s="2">
        <v>1255</v>
      </c>
      <c r="K34" s="2">
        <v>1255</v>
      </c>
      <c r="L34" s="2">
        <v>1255</v>
      </c>
      <c r="M34" t="s">
        <v>59</v>
      </c>
      <c r="O34" t="str">
        <f t="shared" si="0"/>
        <v>1806610916394862</v>
      </c>
      <c r="Q34" t="s">
        <v>84</v>
      </c>
      <c r="U34">
        <v>28340171041</v>
      </c>
      <c r="V34">
        <v>8108</v>
      </c>
      <c r="W34" t="s">
        <v>61</v>
      </c>
      <c r="X34" t="s">
        <v>62</v>
      </c>
    </row>
    <row r="35" spans="1:24" x14ac:dyDescent="0.25">
      <c r="A35">
        <v>23</v>
      </c>
      <c r="B35">
        <v>2.0240806402081999E+18</v>
      </c>
      <c r="D35" s="1">
        <v>45510.502152777779</v>
      </c>
      <c r="E35" t="s">
        <v>63</v>
      </c>
      <c r="G35" t="s">
        <v>135</v>
      </c>
      <c r="H35" s="2">
        <v>1275</v>
      </c>
      <c r="I35">
        <v>0</v>
      </c>
      <c r="J35" s="2">
        <v>1275</v>
      </c>
      <c r="K35" s="2">
        <v>1275</v>
      </c>
      <c r="L35" s="2">
        <v>1275</v>
      </c>
      <c r="M35" t="s">
        <v>59</v>
      </c>
      <c r="O35" t="str">
        <f t="shared" si="0"/>
        <v>1806609337324531</v>
      </c>
      <c r="Q35" t="s">
        <v>85</v>
      </c>
      <c r="U35">
        <v>26200444094</v>
      </c>
      <c r="V35">
        <v>6831</v>
      </c>
      <c r="W35" t="s">
        <v>61</v>
      </c>
      <c r="X35" t="s">
        <v>62</v>
      </c>
    </row>
    <row r="36" spans="1:24" x14ac:dyDescent="0.25">
      <c r="A36">
        <v>33</v>
      </c>
      <c r="B36">
        <v>2.0240806401615601E+18</v>
      </c>
      <c r="D36" s="1">
        <v>45510.434293981481</v>
      </c>
      <c r="E36" t="s">
        <v>63</v>
      </c>
      <c r="G36" t="s">
        <v>136</v>
      </c>
      <c r="H36" s="2">
        <v>1260</v>
      </c>
      <c r="I36">
        <v>0</v>
      </c>
      <c r="J36" s="2">
        <v>1260</v>
      </c>
      <c r="K36" s="2">
        <v>1260</v>
      </c>
      <c r="L36" s="2">
        <v>1260</v>
      </c>
      <c r="M36" t="s">
        <v>59</v>
      </c>
      <c r="O36" t="str">
        <f t="shared" si="0"/>
        <v>1806603182582604</v>
      </c>
      <c r="Q36" t="s">
        <v>98</v>
      </c>
      <c r="U36">
        <v>24210231015</v>
      </c>
      <c r="V36">
        <v>705</v>
      </c>
      <c r="W36" t="s">
        <v>61</v>
      </c>
      <c r="X36" t="s">
        <v>62</v>
      </c>
    </row>
    <row r="37" spans="1:24" x14ac:dyDescent="0.25">
      <c r="A37">
        <v>34</v>
      </c>
      <c r="B37">
        <v>2.0240806401582999E+18</v>
      </c>
      <c r="D37" s="1">
        <v>45510.427951388891</v>
      </c>
      <c r="E37" t="s">
        <v>63</v>
      </c>
      <c r="G37" t="s">
        <v>137</v>
      </c>
      <c r="H37" s="2">
        <v>1980</v>
      </c>
      <c r="I37">
        <v>0</v>
      </c>
      <c r="J37" s="2">
        <v>1980</v>
      </c>
      <c r="K37" s="2">
        <v>1980</v>
      </c>
      <c r="L37" s="2">
        <v>1980</v>
      </c>
      <c r="M37" t="s">
        <v>59</v>
      </c>
      <c r="O37" t="str">
        <f t="shared" si="0"/>
        <v>1806602634342938</v>
      </c>
      <c r="Q37" t="s">
        <v>99</v>
      </c>
      <c r="U37">
        <v>29160019021</v>
      </c>
      <c r="V37">
        <v>147</v>
      </c>
      <c r="W37" t="s">
        <v>61</v>
      </c>
      <c r="X37" t="s">
        <v>62</v>
      </c>
    </row>
    <row r="38" spans="1:24" x14ac:dyDescent="0.25">
      <c r="A38">
        <v>35</v>
      </c>
      <c r="B38">
        <v>2.0240806401439301E+18</v>
      </c>
      <c r="D38" s="1">
        <v>45510.403055555558</v>
      </c>
      <c r="E38" t="s">
        <v>63</v>
      </c>
      <c r="G38" t="s">
        <v>138</v>
      </c>
      <c r="H38" s="2">
        <v>2465</v>
      </c>
      <c r="I38">
        <v>0</v>
      </c>
      <c r="J38" s="2">
        <v>2465</v>
      </c>
      <c r="K38" s="2">
        <v>2465</v>
      </c>
      <c r="L38" s="2">
        <v>2465</v>
      </c>
      <c r="M38" t="s">
        <v>59</v>
      </c>
      <c r="O38" t="str">
        <f t="shared" si="0"/>
        <v>1806600360117538</v>
      </c>
      <c r="Q38" t="s">
        <v>100</v>
      </c>
      <c r="U38">
        <v>24391088093</v>
      </c>
      <c r="V38">
        <v>4759</v>
      </c>
      <c r="W38" t="s">
        <v>61</v>
      </c>
      <c r="X38" t="s">
        <v>62</v>
      </c>
    </row>
    <row r="39" spans="1:24" x14ac:dyDescent="0.25">
      <c r="A39">
        <v>36</v>
      </c>
      <c r="B39">
        <v>2.02408064013569E+18</v>
      </c>
      <c r="D39" s="1">
        <v>45510.388321759259</v>
      </c>
      <c r="E39" t="s">
        <v>63</v>
      </c>
      <c r="G39" t="s">
        <v>139</v>
      </c>
      <c r="H39" s="2">
        <v>3915</v>
      </c>
      <c r="I39">
        <v>0</v>
      </c>
      <c r="J39" s="2">
        <v>3915</v>
      </c>
      <c r="K39" s="2">
        <v>3915</v>
      </c>
      <c r="L39" s="2">
        <v>3915</v>
      </c>
      <c r="M39" t="s">
        <v>59</v>
      </c>
      <c r="O39" t="str">
        <f t="shared" si="0"/>
        <v>1806599059419776</v>
      </c>
      <c r="Q39" t="s">
        <v>101</v>
      </c>
      <c r="U39">
        <v>21450436015</v>
      </c>
      <c r="V39">
        <v>5107</v>
      </c>
      <c r="W39" t="s">
        <v>61</v>
      </c>
      <c r="X39" t="s">
        <v>62</v>
      </c>
    </row>
    <row r="40" spans="1:24" x14ac:dyDescent="0.25">
      <c r="A40">
        <v>37</v>
      </c>
      <c r="B40">
        <v>2.02408064006065E+18</v>
      </c>
      <c r="D40" s="1">
        <v>45510.140833333331</v>
      </c>
      <c r="E40" t="s">
        <v>63</v>
      </c>
      <c r="G40" t="s">
        <v>140</v>
      </c>
      <c r="H40" s="2">
        <v>1260</v>
      </c>
      <c r="I40">
        <v>0</v>
      </c>
      <c r="J40" s="2">
        <v>1260</v>
      </c>
      <c r="K40" s="2">
        <v>1260</v>
      </c>
      <c r="L40" s="2">
        <v>1260</v>
      </c>
      <c r="M40" t="s">
        <v>59</v>
      </c>
      <c r="O40" t="str">
        <f t="shared" si="0"/>
        <v>1806576634021286</v>
      </c>
      <c r="Q40" t="s">
        <v>102</v>
      </c>
      <c r="U40">
        <v>25391176085</v>
      </c>
      <c r="V40">
        <v>295</v>
      </c>
      <c r="W40" t="s">
        <v>61</v>
      </c>
      <c r="X40" t="s">
        <v>62</v>
      </c>
    </row>
    <row r="41" spans="1:24" x14ac:dyDescent="0.25">
      <c r="A41">
        <v>38</v>
      </c>
      <c r="B41">
        <v>2.02408064005421E+18</v>
      </c>
      <c r="D41" s="1">
        <v>45510.060011574074</v>
      </c>
      <c r="E41" t="s">
        <v>63</v>
      </c>
      <c r="G41" t="s">
        <v>141</v>
      </c>
      <c r="H41" s="2">
        <v>16370</v>
      </c>
      <c r="I41">
        <v>0</v>
      </c>
      <c r="J41" s="2">
        <v>16370</v>
      </c>
      <c r="K41" s="2">
        <v>16370</v>
      </c>
      <c r="L41" s="2">
        <v>16370</v>
      </c>
      <c r="M41" t="s">
        <v>59</v>
      </c>
      <c r="O41" t="str">
        <f t="shared" si="0"/>
        <v>1806569227681674</v>
      </c>
      <c r="Q41" t="s">
        <v>103</v>
      </c>
      <c r="U41">
        <v>25410076027</v>
      </c>
      <c r="V41">
        <v>4902</v>
      </c>
      <c r="W41" t="s">
        <v>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2024-08-07T00:27:25Z</dcterms:created>
  <dcterms:modified xsi:type="dcterms:W3CDTF">2024-08-07T00:33:30Z</dcterms:modified>
</cp:coreProperties>
</file>