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2CB9812-06F7-4AD8-81E6-66ADF1B3CBD3}" xr6:coauthVersionLast="47" xr6:coauthVersionMax="47" xr10:uidLastSave="{00000000-0000-0000-0000-000000000000}"/>
  <bookViews>
    <workbookView xWindow="-120" yWindow="-120" windowWidth="19440" windowHeight="15000" xr2:uid="{7A521276-3E36-45C4-8275-585E3509F1A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4" i="2"/>
</calcChain>
</file>

<file path=xl/sharedStrings.xml><?xml version="1.0" encoding="utf-8"?>
<sst xmlns="http://schemas.openxmlformats.org/spreadsheetml/2006/main" count="175" uniqueCount="97">
  <si>
    <t>1805926862071855</t>
  </si>
  <si>
    <t>1805926691654707</t>
  </si>
  <si>
    <t>1805922993493408</t>
  </si>
  <si>
    <t>1805922449905757</t>
  </si>
  <si>
    <t>1805919741489550</t>
  </si>
  <si>
    <t>1805915696233003</t>
  </si>
  <si>
    <t>1805906587857065</t>
  </si>
  <si>
    <t>1805905746871083</t>
  </si>
  <si>
    <t>1805902379743254</t>
  </si>
  <si>
    <t>1805901107823702</t>
  </si>
  <si>
    <t>1805900975746695</t>
  </si>
  <si>
    <t>1805900777247644</t>
  </si>
  <si>
    <t>1805900601572003</t>
  </si>
  <si>
    <t>1805898666510125</t>
  </si>
  <si>
    <t>1805899231105598</t>
  </si>
  <si>
    <t>1805898584773126</t>
  </si>
  <si>
    <t>1805897280090983</t>
  </si>
  <si>
    <t>1805897403931186</t>
  </si>
  <si>
    <t>1805894823088151</t>
  </si>
  <si>
    <t>1805894604394690</t>
  </si>
  <si>
    <t>1805890775095748</t>
  </si>
  <si>
    <t>1805889547462305</t>
  </si>
  <si>
    <t>1805888514299787</t>
  </si>
  <si>
    <t>1805884827459709</t>
  </si>
  <si>
    <t>1805883155209898</t>
  </si>
  <si>
    <t>1805883127453101</t>
  </si>
  <si>
    <t>1805881066026798</t>
  </si>
  <si>
    <t>1805880578842810</t>
  </si>
  <si>
    <t>1805878727697305</t>
  </si>
  <si>
    <t>1805876673960606</t>
  </si>
  <si>
    <t>1805869505095789</t>
  </si>
  <si>
    <t>1805924204958127</t>
  </si>
  <si>
    <t>1805900830399380</t>
  </si>
  <si>
    <t>1805621238481367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</si>
  <si>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</si>
  <si>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</si>
  <si>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</si>
  <si>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</si>
  <si>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</si>
  <si>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</si>
  <si>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</si>
  <si>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</si>
  <si>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</si>
  <si>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</si>
  <si>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</si>
  <si>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</si>
  <si>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</si>
  <si>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</si>
  <si>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</si>
  <si>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</si>
  <si>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</si>
  <si>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</si>
  <si>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</si>
  <si>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</si>
  <si>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</si>
  <si>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</si>
  <si>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</si>
  <si>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z1805924627173235z2qeorw0</t>
  </si>
  <si>
    <t>否</t>
  </si>
  <si>
    <t> 退款</t>
  </si>
  <si>
    <t>z1805920658021780zjqborw0</t>
  </si>
  <si>
    <t>z1805917594634064zg99orw0</t>
  </si>
  <si>
    <t>z1805917503768686zx69orw0</t>
  </si>
  <si>
    <t>z1805914112966164zyn6orw0</t>
  </si>
  <si>
    <t>z1805913747098963zl96orw0</t>
  </si>
  <si>
    <t>z1805909319949298z0t2orw0</t>
  </si>
  <si>
    <t>z1805897861478492zqvsnrw0</t>
  </si>
  <si>
    <t>z1805896907164635zq5snrw0</t>
  </si>
  <si>
    <t>取消付款</t>
  </si>
  <si>
    <t>CR.86981143.EC_MCC</t>
  </si>
  <si>
    <t>z1803981431642942z7x6gqw0</t>
  </si>
  <si>
    <t>z1803982989954634zm58gqw0</t>
  </si>
  <si>
    <t>z1804819682160068zoityqw0</t>
  </si>
  <si>
    <t>z1805888064877446zs9lnrw0</t>
  </si>
  <si>
    <t>z1805884312048645zjcinrw0</t>
  </si>
  <si>
    <t>z1805881133668395zyufnrw0</t>
  </si>
  <si>
    <t>z1805881029346013z5sfnrw0</t>
  </si>
  <si>
    <t>z1805878628879312zowdnrw0</t>
  </si>
  <si>
    <t>z1805873008885308zmj9nrw0</t>
  </si>
  <si>
    <t>1803981431642942</t>
  </si>
  <si>
    <t>1803982989954634</t>
  </si>
  <si>
    <t>1804819682160068</t>
  </si>
  <si>
    <t>1805924627173235</t>
  </si>
  <si>
    <t>1805920658021780</t>
  </si>
  <si>
    <t>1805917594634064</t>
  </si>
  <si>
    <t>1805917503768686</t>
  </si>
  <si>
    <t>1805914112966164</t>
  </si>
  <si>
    <t>1805913747098963</t>
  </si>
  <si>
    <t>1805909319949298</t>
  </si>
  <si>
    <t>1805897861478492</t>
  </si>
  <si>
    <t>1805896907164635</t>
  </si>
  <si>
    <t>1805888064877446</t>
  </si>
  <si>
    <t>1805884312048645</t>
  </si>
  <si>
    <t>1805881133668395</t>
  </si>
  <si>
    <t>1805881029346013</t>
  </si>
  <si>
    <t>1805878628879312</t>
  </si>
  <si>
    <t>1805873008885308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</si>
</sst>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AE9C6-4C8A-4E26-BCAF-3DBFEAFB12BB}">
  <dimension ref="A1:B49"/>
  <sheetViews>
    <sheetView tabSelected="1" workbookViewId="0">
      <selection activeCell="A4" sqref="A4"/>
    </sheetView>
  </sheetViews>
  <sheetFormatPr defaultRowHeight="16.5" x14ac:dyDescent="0.25"/>
  <cols>
    <col min="1" max="1" width="18.5" customWidth="1"/>
  </cols>
  <sheetData>
    <row r="1" spans="1:2" x14ac:dyDescent="0.25">
      <c r="A1" t="s">
        <v>0</v>
      </c>
      <c r="B1">
        <v>1205</v>
      </c>
    </row>
    <row r="2" spans="1:2" x14ac:dyDescent="0.25">
      <c r="A2" t="s">
        <v>1</v>
      </c>
      <c r="B2">
        <v>1560</v>
      </c>
    </row>
    <row r="3" spans="1:2" x14ac:dyDescent="0.25">
      <c r="A3" t="s">
        <v>82</v>
      </c>
      <c r="B3">
        <v>1520</v>
      </c>
    </row>
    <row r="4" spans="1:2" x14ac:dyDescent="0.25">
      <c r="A4" t="s">
        <v>31</v>
      </c>
      <c r="B4">
        <v>980</v>
      </c>
    </row>
    <row r="5" spans="1:2" x14ac:dyDescent="0.25">
      <c r="A5" t="s">
        <v>2</v>
      </c>
      <c r="B5">
        <v>1265</v>
      </c>
    </row>
    <row r="6" spans="1:2" x14ac:dyDescent="0.25">
      <c r="A6" t="s">
        <v>3</v>
      </c>
      <c r="B6">
        <v>2150</v>
      </c>
    </row>
    <row r="7" spans="1:2" x14ac:dyDescent="0.25">
      <c r="A7" t="s">
        <v>83</v>
      </c>
      <c r="B7">
        <v>1310</v>
      </c>
    </row>
    <row r="8" spans="1:2" x14ac:dyDescent="0.25">
      <c r="A8" t="s">
        <v>4</v>
      </c>
      <c r="B8">
        <v>1555</v>
      </c>
    </row>
    <row r="9" spans="1:2" x14ac:dyDescent="0.25">
      <c r="A9" t="s">
        <v>84</v>
      </c>
      <c r="B9">
        <v>1235</v>
      </c>
    </row>
    <row r="10" spans="1:2" x14ac:dyDescent="0.25">
      <c r="A10" t="s">
        <v>85</v>
      </c>
      <c r="B10">
        <v>1455</v>
      </c>
    </row>
    <row r="11" spans="1:2" x14ac:dyDescent="0.25">
      <c r="A11" t="s">
        <v>5</v>
      </c>
      <c r="B11">
        <v>1295</v>
      </c>
    </row>
    <row r="12" spans="1:2" x14ac:dyDescent="0.25">
      <c r="A12" t="s">
        <v>86</v>
      </c>
      <c r="B12">
        <v>1650</v>
      </c>
    </row>
    <row r="13" spans="1:2" x14ac:dyDescent="0.25">
      <c r="A13" t="s">
        <v>87</v>
      </c>
      <c r="B13">
        <v>2220</v>
      </c>
    </row>
    <row r="14" spans="1:2" x14ac:dyDescent="0.25">
      <c r="A14" t="s">
        <v>88</v>
      </c>
      <c r="B14">
        <v>8470</v>
      </c>
    </row>
    <row r="15" spans="1:2" x14ac:dyDescent="0.25">
      <c r="A15" t="s">
        <v>6</v>
      </c>
      <c r="B15">
        <v>1705</v>
      </c>
    </row>
    <row r="16" spans="1:2" x14ac:dyDescent="0.25">
      <c r="A16" t="s">
        <v>7</v>
      </c>
      <c r="B16">
        <v>805</v>
      </c>
    </row>
    <row r="17" spans="1:2" x14ac:dyDescent="0.25">
      <c r="A17" t="s">
        <v>8</v>
      </c>
      <c r="B17">
        <v>1260</v>
      </c>
    </row>
    <row r="18" spans="1:2" x14ac:dyDescent="0.25">
      <c r="A18" t="s">
        <v>9</v>
      </c>
      <c r="B18">
        <v>870</v>
      </c>
    </row>
    <row r="19" spans="1:2" x14ac:dyDescent="0.25">
      <c r="A19" t="s">
        <v>10</v>
      </c>
      <c r="B19">
        <v>2560</v>
      </c>
    </row>
    <row r="20" spans="1:2" x14ac:dyDescent="0.25">
      <c r="A20" t="s">
        <v>32</v>
      </c>
      <c r="B20">
        <v>1380</v>
      </c>
    </row>
    <row r="21" spans="1:2" x14ac:dyDescent="0.25">
      <c r="A21" t="s">
        <v>11</v>
      </c>
      <c r="B21">
        <v>10560</v>
      </c>
    </row>
    <row r="22" spans="1:2" x14ac:dyDescent="0.25">
      <c r="A22" t="s">
        <v>12</v>
      </c>
      <c r="B22">
        <v>1260</v>
      </c>
    </row>
    <row r="23" spans="1:2" x14ac:dyDescent="0.25">
      <c r="A23" t="s">
        <v>14</v>
      </c>
      <c r="B23">
        <v>2970</v>
      </c>
    </row>
    <row r="24" spans="1:2" x14ac:dyDescent="0.25">
      <c r="A24" t="s">
        <v>13</v>
      </c>
      <c r="B24">
        <v>5620</v>
      </c>
    </row>
    <row r="25" spans="1:2" x14ac:dyDescent="0.25">
      <c r="A25" t="s">
        <v>15</v>
      </c>
      <c r="B25">
        <v>7305</v>
      </c>
    </row>
    <row r="26" spans="1:2" x14ac:dyDescent="0.25">
      <c r="A26" t="s">
        <v>89</v>
      </c>
      <c r="B26">
        <v>1610</v>
      </c>
    </row>
    <row r="27" spans="1:2" x14ac:dyDescent="0.25">
      <c r="A27" t="s">
        <v>17</v>
      </c>
      <c r="B27">
        <v>1245</v>
      </c>
    </row>
    <row r="28" spans="1:2" x14ac:dyDescent="0.25">
      <c r="A28" t="s">
        <v>16</v>
      </c>
      <c r="B28">
        <v>1410</v>
      </c>
    </row>
    <row r="29" spans="1:2" x14ac:dyDescent="0.25">
      <c r="A29" t="s">
        <v>90</v>
      </c>
      <c r="B29">
        <v>725</v>
      </c>
    </row>
    <row r="30" spans="1:2" x14ac:dyDescent="0.25">
      <c r="A30" t="s">
        <v>18</v>
      </c>
      <c r="B30">
        <v>3450</v>
      </c>
    </row>
    <row r="31" spans="1:2" x14ac:dyDescent="0.25">
      <c r="A31" t="s">
        <v>19</v>
      </c>
      <c r="B31">
        <v>10560</v>
      </c>
    </row>
    <row r="32" spans="1:2" x14ac:dyDescent="0.25">
      <c r="A32" t="s">
        <v>20</v>
      </c>
      <c r="B32">
        <v>19200</v>
      </c>
    </row>
    <row r="33" spans="1:2" x14ac:dyDescent="0.25">
      <c r="A33" t="s">
        <v>21</v>
      </c>
      <c r="B33">
        <v>2540</v>
      </c>
    </row>
    <row r="34" spans="1:2" x14ac:dyDescent="0.25">
      <c r="A34" t="s">
        <v>22</v>
      </c>
      <c r="B34">
        <v>4985</v>
      </c>
    </row>
    <row r="35" spans="1:2" x14ac:dyDescent="0.25">
      <c r="A35" t="s">
        <v>91</v>
      </c>
      <c r="B35">
        <v>1490</v>
      </c>
    </row>
    <row r="36" spans="1:2" x14ac:dyDescent="0.25">
      <c r="A36" t="s">
        <v>23</v>
      </c>
      <c r="B36">
        <v>1230</v>
      </c>
    </row>
    <row r="37" spans="1:2" x14ac:dyDescent="0.25">
      <c r="A37" t="s">
        <v>92</v>
      </c>
      <c r="B37">
        <v>1445</v>
      </c>
    </row>
    <row r="38" spans="1:2" x14ac:dyDescent="0.25">
      <c r="A38" t="s">
        <v>24</v>
      </c>
      <c r="B38">
        <v>25470</v>
      </c>
    </row>
    <row r="39" spans="1:2" x14ac:dyDescent="0.25">
      <c r="A39" t="s">
        <v>25</v>
      </c>
      <c r="B39">
        <v>1820</v>
      </c>
    </row>
    <row r="40" spans="1:2" x14ac:dyDescent="0.25">
      <c r="A40" t="s">
        <v>93</v>
      </c>
      <c r="B40">
        <v>4105</v>
      </c>
    </row>
    <row r="41" spans="1:2" x14ac:dyDescent="0.25">
      <c r="A41" t="s">
        <v>26</v>
      </c>
      <c r="B41">
        <v>835</v>
      </c>
    </row>
    <row r="42" spans="1:2" x14ac:dyDescent="0.25">
      <c r="A42" t="s">
        <v>94</v>
      </c>
      <c r="B42">
        <v>16395</v>
      </c>
    </row>
    <row r="43" spans="1:2" x14ac:dyDescent="0.25">
      <c r="A43" t="s">
        <v>27</v>
      </c>
      <c r="B43">
        <v>1975</v>
      </c>
    </row>
    <row r="44" spans="1:2" x14ac:dyDescent="0.25">
      <c r="A44" t="s">
        <v>28</v>
      </c>
      <c r="B44">
        <v>3300</v>
      </c>
    </row>
    <row r="45" spans="1:2" x14ac:dyDescent="0.25">
      <c r="A45" t="s">
        <v>95</v>
      </c>
      <c r="B45">
        <v>2010</v>
      </c>
    </row>
    <row r="46" spans="1:2" x14ac:dyDescent="0.25">
      <c r="A46" t="s">
        <v>29</v>
      </c>
      <c r="B46">
        <v>6010</v>
      </c>
    </row>
    <row r="47" spans="1:2" x14ac:dyDescent="0.25">
      <c r="A47" t="s">
        <v>96</v>
      </c>
      <c r="B47">
        <v>1235</v>
      </c>
    </row>
    <row r="48" spans="1:2" x14ac:dyDescent="0.25">
      <c r="A48" t="s">
        <v>30</v>
      </c>
      <c r="B48">
        <v>5100</v>
      </c>
    </row>
    <row r="49" spans="1:2" x14ac:dyDescent="0.25">
      <c r="A49" t="s">
        <v>33</v>
      </c>
      <c r="B49">
        <v>1880</v>
      </c>
    </row>
  </sheetData>
  <sortState xmlns:xlrd2="http://schemas.microsoft.com/office/spreadsheetml/2017/richdata2" ref="A1:B49">
    <sortCondition descending="1" ref="A1:A4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45A1B-E2E6-4E94-B4E3-83686CE80395}">
  <dimension ref="A2:X21"/>
  <sheetViews>
    <sheetView topLeftCell="D1" workbookViewId="0">
      <selection activeCell="G4" sqref="G4:H21"/>
    </sheetView>
  </sheetViews>
  <sheetFormatPr defaultRowHeight="16.5" x14ac:dyDescent="0.25"/>
  <sheetData>
    <row r="2" spans="1:24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H2" t="s">
        <v>40</v>
      </c>
      <c r="I2" t="s">
        <v>41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</row>
    <row r="3" spans="1:24" x14ac:dyDescent="0.25">
      <c r="I3" t="s">
        <v>42</v>
      </c>
      <c r="K3" t="s">
        <v>42</v>
      </c>
    </row>
    <row r="4" spans="1:24" x14ac:dyDescent="0.25">
      <c r="A4">
        <v>10</v>
      </c>
      <c r="B4">
        <v>2.02407293590641E+18</v>
      </c>
      <c r="C4">
        <v>2.02407082455344E+18</v>
      </c>
      <c r="D4" s="1">
        <v>45502.609571759262</v>
      </c>
      <c r="E4" t="s">
        <v>55</v>
      </c>
      <c r="G4" t="s">
        <v>79</v>
      </c>
      <c r="H4" s="2">
        <v>-1630</v>
      </c>
      <c r="I4">
        <v>0</v>
      </c>
      <c r="J4" s="2">
        <v>-1630</v>
      </c>
      <c r="K4" s="2">
        <v>-1630</v>
      </c>
      <c r="L4" s="2">
        <v>-1630</v>
      </c>
      <c r="M4" t="s">
        <v>68</v>
      </c>
      <c r="N4" t="s">
        <v>69</v>
      </c>
      <c r="O4" t="str">
        <f>MID(Q4,2,16)</f>
        <v>1803981431642942</v>
      </c>
      <c r="Q4" t="s">
        <v>70</v>
      </c>
      <c r="U4">
        <v>29600825011</v>
      </c>
      <c r="V4">
        <v>5075</v>
      </c>
    </row>
    <row r="5" spans="1:24" x14ac:dyDescent="0.25">
      <c r="A5">
        <v>11</v>
      </c>
      <c r="B5">
        <v>2.02407293590608E+18</v>
      </c>
      <c r="C5">
        <v>2.0240708245722299E+18</v>
      </c>
      <c r="D5" s="1">
        <v>45502.609189814815</v>
      </c>
      <c r="E5" t="s">
        <v>55</v>
      </c>
      <c r="G5" t="s">
        <v>80</v>
      </c>
      <c r="H5" s="2">
        <v>-1675</v>
      </c>
      <c r="I5">
        <v>0</v>
      </c>
      <c r="J5" s="2">
        <v>-1675</v>
      </c>
      <c r="K5" s="2">
        <v>-1675</v>
      </c>
      <c r="L5" s="2">
        <v>-1675</v>
      </c>
      <c r="M5" t="s">
        <v>68</v>
      </c>
      <c r="N5" t="s">
        <v>69</v>
      </c>
      <c r="O5" t="str">
        <f t="shared" ref="O5:O21" si="0">MID(Q5,2,16)</f>
        <v>1803982989954634</v>
      </c>
      <c r="Q5" t="s">
        <v>71</v>
      </c>
      <c r="U5">
        <v>29600825011</v>
      </c>
      <c r="V5">
        <v>5075</v>
      </c>
    </row>
    <row r="6" spans="1:24" x14ac:dyDescent="0.25">
      <c r="A6">
        <v>12</v>
      </c>
      <c r="B6">
        <v>2.0240729359053599E+18</v>
      </c>
      <c r="C6">
        <v>2.02407172969021E+18</v>
      </c>
      <c r="D6" s="1">
        <v>45502.608298611114</v>
      </c>
      <c r="E6" t="s">
        <v>55</v>
      </c>
      <c r="G6" t="s">
        <v>81</v>
      </c>
      <c r="H6" s="2">
        <v>-9200</v>
      </c>
      <c r="I6">
        <v>0</v>
      </c>
      <c r="J6" s="2">
        <v>-9200</v>
      </c>
      <c r="K6" s="2">
        <v>-9200</v>
      </c>
      <c r="L6" s="2">
        <v>-9200</v>
      </c>
      <c r="M6" t="s">
        <v>68</v>
      </c>
      <c r="N6" t="s">
        <v>69</v>
      </c>
      <c r="O6" t="str">
        <f t="shared" si="0"/>
        <v>1804819682160068</v>
      </c>
      <c r="Q6" t="s">
        <v>72</v>
      </c>
      <c r="U6">
        <v>25410076027</v>
      </c>
      <c r="V6">
        <v>4902</v>
      </c>
    </row>
    <row r="7" spans="1:24" x14ac:dyDescent="0.25">
      <c r="A7">
        <v>1</v>
      </c>
      <c r="B7">
        <v>2.02407293614896E+18</v>
      </c>
      <c r="D7" s="1">
        <v>45502.944155092591</v>
      </c>
      <c r="E7" t="s">
        <v>55</v>
      </c>
      <c r="G7" t="s">
        <v>82</v>
      </c>
      <c r="H7" s="2">
        <v>1520</v>
      </c>
      <c r="I7">
        <v>20</v>
      </c>
      <c r="J7" s="2">
        <v>1500</v>
      </c>
      <c r="K7" s="2">
        <v>1520</v>
      </c>
      <c r="L7" s="2">
        <v>1520</v>
      </c>
      <c r="M7" t="s">
        <v>56</v>
      </c>
      <c r="O7" t="str">
        <f t="shared" si="0"/>
        <v>1805924627173235</v>
      </c>
      <c r="Q7" t="s">
        <v>57</v>
      </c>
      <c r="U7">
        <v>22060522038</v>
      </c>
      <c r="V7">
        <v>8676</v>
      </c>
      <c r="W7" t="s">
        <v>58</v>
      </c>
      <c r="X7" t="s">
        <v>59</v>
      </c>
    </row>
    <row r="8" spans="1:24" x14ac:dyDescent="0.25">
      <c r="A8">
        <v>2</v>
      </c>
      <c r="B8">
        <v>2.0240729361290299E+18</v>
      </c>
      <c r="D8" s="1">
        <v>45502.901620370372</v>
      </c>
      <c r="E8" t="s">
        <v>55</v>
      </c>
      <c r="G8" t="s">
        <v>83</v>
      </c>
      <c r="H8" s="2">
        <v>1310</v>
      </c>
      <c r="I8">
        <v>0</v>
      </c>
      <c r="J8" s="2">
        <v>1310</v>
      </c>
      <c r="K8" s="2">
        <v>1310</v>
      </c>
      <c r="L8" s="2">
        <v>1310</v>
      </c>
      <c r="M8" t="s">
        <v>56</v>
      </c>
      <c r="O8" t="str">
        <f t="shared" si="0"/>
        <v>1805920658021780</v>
      </c>
      <c r="Q8" t="s">
        <v>60</v>
      </c>
      <c r="U8">
        <v>27181916076</v>
      </c>
      <c r="V8">
        <v>7338</v>
      </c>
      <c r="W8" t="s">
        <v>58</v>
      </c>
      <c r="X8" t="s">
        <v>59</v>
      </c>
    </row>
    <row r="9" spans="1:24" x14ac:dyDescent="0.25">
      <c r="A9">
        <v>3</v>
      </c>
      <c r="B9">
        <v>2.0240729361066701E+18</v>
      </c>
      <c r="D9" s="1">
        <v>45502.866377314815</v>
      </c>
      <c r="E9" t="s">
        <v>55</v>
      </c>
      <c r="G9" t="s">
        <v>84</v>
      </c>
      <c r="H9" s="2">
        <v>1235</v>
      </c>
      <c r="I9">
        <v>0</v>
      </c>
      <c r="J9" s="2">
        <v>1235</v>
      </c>
      <c r="K9" s="2">
        <v>1235</v>
      </c>
      <c r="L9" s="2">
        <v>1235</v>
      </c>
      <c r="M9" t="s">
        <v>56</v>
      </c>
      <c r="O9" t="str">
        <f t="shared" si="0"/>
        <v>1805917594634064</v>
      </c>
      <c r="Q9" t="s">
        <v>61</v>
      </c>
      <c r="U9">
        <v>20580800074</v>
      </c>
      <c r="V9">
        <v>9109</v>
      </c>
      <c r="W9" t="s">
        <v>58</v>
      </c>
      <c r="X9" t="s">
        <v>59</v>
      </c>
    </row>
    <row r="10" spans="1:24" x14ac:dyDescent="0.25">
      <c r="A10">
        <v>4</v>
      </c>
      <c r="B10">
        <v>2.02407293610595E+18</v>
      </c>
      <c r="D10" s="1">
        <v>45502.865324074075</v>
      </c>
      <c r="E10" t="s">
        <v>55</v>
      </c>
      <c r="G10" t="s">
        <v>85</v>
      </c>
      <c r="H10" s="2">
        <v>1455</v>
      </c>
      <c r="I10">
        <v>0</v>
      </c>
      <c r="J10" s="2">
        <v>1455</v>
      </c>
      <c r="K10" s="2">
        <v>1455</v>
      </c>
      <c r="L10" s="2">
        <v>1455</v>
      </c>
      <c r="M10" t="s">
        <v>56</v>
      </c>
      <c r="O10" t="str">
        <f t="shared" si="0"/>
        <v>1805917503768686</v>
      </c>
      <c r="Q10" t="s">
        <v>62</v>
      </c>
      <c r="U10">
        <v>27340123093</v>
      </c>
      <c r="V10">
        <v>75</v>
      </c>
      <c r="W10" t="s">
        <v>58</v>
      </c>
      <c r="X10" t="s">
        <v>59</v>
      </c>
    </row>
    <row r="11" spans="1:24" x14ac:dyDescent="0.25">
      <c r="A11">
        <v>5</v>
      </c>
      <c r="B11">
        <v>2.0240729360774999E+18</v>
      </c>
      <c r="D11" s="1">
        <v>45502.82984953704</v>
      </c>
      <c r="E11" t="s">
        <v>55</v>
      </c>
      <c r="G11" t="s">
        <v>86</v>
      </c>
      <c r="H11" s="2">
        <v>1650</v>
      </c>
      <c r="I11">
        <v>0</v>
      </c>
      <c r="J11" s="2">
        <v>1650</v>
      </c>
      <c r="K11" s="2">
        <v>1650</v>
      </c>
      <c r="L11" s="2">
        <v>1650</v>
      </c>
      <c r="M11" t="s">
        <v>56</v>
      </c>
      <c r="O11" t="str">
        <f t="shared" si="0"/>
        <v>1805914112966164</v>
      </c>
      <c r="Q11" t="s">
        <v>63</v>
      </c>
      <c r="U11">
        <v>20710476050</v>
      </c>
      <c r="V11">
        <v>3224</v>
      </c>
      <c r="W11" t="s">
        <v>58</v>
      </c>
      <c r="X11" t="s">
        <v>59</v>
      </c>
    </row>
    <row r="12" spans="1:24" x14ac:dyDescent="0.25">
      <c r="A12">
        <v>6</v>
      </c>
      <c r="B12">
        <v>2.02407293607248E+18</v>
      </c>
      <c r="D12" s="1">
        <v>45502.823969907404</v>
      </c>
      <c r="E12" t="s">
        <v>55</v>
      </c>
      <c r="G12" t="s">
        <v>87</v>
      </c>
      <c r="H12" s="2">
        <v>2220</v>
      </c>
      <c r="I12">
        <v>0</v>
      </c>
      <c r="J12" s="2">
        <v>2220</v>
      </c>
      <c r="K12" s="2">
        <v>2220</v>
      </c>
      <c r="L12" s="2">
        <v>2220</v>
      </c>
      <c r="M12" t="s">
        <v>56</v>
      </c>
      <c r="O12" t="str">
        <f t="shared" si="0"/>
        <v>1805913747098963</v>
      </c>
      <c r="Q12" t="s">
        <v>64</v>
      </c>
      <c r="U12">
        <v>20520183029</v>
      </c>
      <c r="V12">
        <v>1713</v>
      </c>
      <c r="W12" t="s">
        <v>58</v>
      </c>
      <c r="X12" t="s">
        <v>59</v>
      </c>
    </row>
    <row r="13" spans="1:24" x14ac:dyDescent="0.25">
      <c r="A13">
        <v>7</v>
      </c>
      <c r="B13">
        <v>2.0240729360279501E+18</v>
      </c>
      <c r="D13" s="1">
        <v>45502.775057870371</v>
      </c>
      <c r="E13" t="s">
        <v>55</v>
      </c>
      <c r="G13" t="s">
        <v>88</v>
      </c>
      <c r="H13" s="2">
        <v>8470</v>
      </c>
      <c r="I13">
        <v>0</v>
      </c>
      <c r="J13" s="2">
        <v>8470</v>
      </c>
      <c r="K13" s="2">
        <v>8470</v>
      </c>
      <c r="L13" s="2">
        <v>8470</v>
      </c>
      <c r="M13" t="s">
        <v>56</v>
      </c>
      <c r="O13" t="str">
        <f t="shared" si="0"/>
        <v>1805909319949298</v>
      </c>
      <c r="Q13" t="s">
        <v>65</v>
      </c>
      <c r="U13">
        <v>25410076027</v>
      </c>
      <c r="V13">
        <v>4902</v>
      </c>
      <c r="W13" t="s">
        <v>58</v>
      </c>
      <c r="X13" t="s">
        <v>59</v>
      </c>
    </row>
    <row r="14" spans="1:24" x14ac:dyDescent="0.25">
      <c r="A14">
        <v>8</v>
      </c>
      <c r="B14">
        <v>2.0240729359346501E+18</v>
      </c>
      <c r="D14" s="1">
        <v>45502.648587962962</v>
      </c>
      <c r="E14" t="s">
        <v>55</v>
      </c>
      <c r="G14" t="s">
        <v>89</v>
      </c>
      <c r="H14" s="2">
        <v>1610</v>
      </c>
      <c r="I14">
        <v>0</v>
      </c>
      <c r="J14" s="2">
        <v>1610</v>
      </c>
      <c r="K14" s="2">
        <v>1610</v>
      </c>
      <c r="L14" s="2">
        <v>1610</v>
      </c>
      <c r="M14" t="s">
        <v>56</v>
      </c>
      <c r="O14" t="str">
        <f t="shared" si="0"/>
        <v>1805897861478492</v>
      </c>
      <c r="Q14" t="s">
        <v>66</v>
      </c>
      <c r="U14">
        <v>26020490012</v>
      </c>
      <c r="V14">
        <v>2771</v>
      </c>
      <c r="W14" t="s">
        <v>58</v>
      </c>
      <c r="X14" t="s">
        <v>59</v>
      </c>
    </row>
    <row r="15" spans="1:24" x14ac:dyDescent="0.25">
      <c r="A15">
        <v>9</v>
      </c>
      <c r="B15">
        <v>2.02407293592785E+18</v>
      </c>
      <c r="D15" s="1">
        <v>45502.63790509259</v>
      </c>
      <c r="E15" t="s">
        <v>55</v>
      </c>
      <c r="G15" t="s">
        <v>90</v>
      </c>
      <c r="H15">
        <v>725</v>
      </c>
      <c r="I15">
        <v>0</v>
      </c>
      <c r="J15">
        <v>725</v>
      </c>
      <c r="K15">
        <v>725</v>
      </c>
      <c r="L15">
        <v>725</v>
      </c>
      <c r="M15" t="s">
        <v>56</v>
      </c>
      <c r="O15" t="str">
        <f t="shared" si="0"/>
        <v>1805896907164635</v>
      </c>
      <c r="Q15" t="s">
        <v>67</v>
      </c>
      <c r="U15">
        <v>25470633030</v>
      </c>
      <c r="V15">
        <v>6871</v>
      </c>
      <c r="W15" t="s">
        <v>58</v>
      </c>
      <c r="X15" t="s">
        <v>59</v>
      </c>
    </row>
    <row r="16" spans="1:24" x14ac:dyDescent="0.25">
      <c r="A16">
        <v>13</v>
      </c>
      <c r="B16">
        <v>2.02407293585693E+18</v>
      </c>
      <c r="D16" s="1">
        <v>45502.540393518517</v>
      </c>
      <c r="E16" t="s">
        <v>55</v>
      </c>
      <c r="G16" t="s">
        <v>91</v>
      </c>
      <c r="H16" s="2">
        <v>1490</v>
      </c>
      <c r="I16">
        <v>0</v>
      </c>
      <c r="J16" s="2">
        <v>1490</v>
      </c>
      <c r="K16" s="2">
        <v>1490</v>
      </c>
      <c r="L16" s="2">
        <v>1490</v>
      </c>
      <c r="M16" t="s">
        <v>56</v>
      </c>
      <c r="O16" t="str">
        <f t="shared" si="0"/>
        <v>1805888064877446</v>
      </c>
      <c r="Q16" t="s">
        <v>73</v>
      </c>
      <c r="U16">
        <v>21930336090</v>
      </c>
      <c r="V16">
        <v>777</v>
      </c>
      <c r="W16" t="s">
        <v>58</v>
      </c>
      <c r="X16" t="s">
        <v>59</v>
      </c>
    </row>
    <row r="17" spans="1:24" x14ac:dyDescent="0.25">
      <c r="A17">
        <v>14</v>
      </c>
      <c r="B17">
        <v>2.02407293581502E+18</v>
      </c>
      <c r="D17" s="1">
        <v>45502.499178240738</v>
      </c>
      <c r="E17" t="s">
        <v>55</v>
      </c>
      <c r="G17" t="s">
        <v>92</v>
      </c>
      <c r="H17" s="2">
        <v>1445</v>
      </c>
      <c r="I17">
        <v>0</v>
      </c>
      <c r="J17" s="2">
        <v>1445</v>
      </c>
      <c r="K17" s="2">
        <v>1445</v>
      </c>
      <c r="L17" s="2">
        <v>1445</v>
      </c>
      <c r="M17" t="s">
        <v>56</v>
      </c>
      <c r="O17" t="str">
        <f t="shared" si="0"/>
        <v>1805884312048645</v>
      </c>
      <c r="Q17" t="s">
        <v>74</v>
      </c>
      <c r="U17">
        <v>24410547012</v>
      </c>
      <c r="V17">
        <v>9700</v>
      </c>
      <c r="W17" t="s">
        <v>58</v>
      </c>
      <c r="X17" t="s">
        <v>59</v>
      </c>
    </row>
    <row r="18" spans="1:24" x14ac:dyDescent="0.25">
      <c r="A18">
        <v>15</v>
      </c>
      <c r="B18">
        <v>2.0240729357882501E+18</v>
      </c>
      <c r="D18" s="1">
        <v>45502.463807870372</v>
      </c>
      <c r="E18" t="s">
        <v>55</v>
      </c>
      <c r="G18" t="s">
        <v>93</v>
      </c>
      <c r="H18" s="2">
        <v>4105</v>
      </c>
      <c r="I18">
        <v>0</v>
      </c>
      <c r="J18" s="2">
        <v>4105</v>
      </c>
      <c r="K18" s="2">
        <v>4105</v>
      </c>
      <c r="L18" s="2">
        <v>4105</v>
      </c>
      <c r="M18" t="s">
        <v>56</v>
      </c>
      <c r="O18" t="str">
        <f t="shared" si="0"/>
        <v>1805881133668395</v>
      </c>
      <c r="Q18" t="s">
        <v>75</v>
      </c>
      <c r="U18">
        <v>20000903003</v>
      </c>
      <c r="V18">
        <v>3</v>
      </c>
      <c r="W18" t="s">
        <v>58</v>
      </c>
      <c r="X18" t="s">
        <v>59</v>
      </c>
    </row>
    <row r="19" spans="1:24" x14ac:dyDescent="0.25">
      <c r="A19">
        <v>16</v>
      </c>
      <c r="B19">
        <v>2.02407293578736E+18</v>
      </c>
      <c r="D19" s="1">
        <v>45502.462650462963</v>
      </c>
      <c r="E19" t="s">
        <v>55</v>
      </c>
      <c r="G19" t="s">
        <v>94</v>
      </c>
      <c r="H19" s="2">
        <v>16395</v>
      </c>
      <c r="I19">
        <v>0</v>
      </c>
      <c r="J19" s="2">
        <v>16395</v>
      </c>
      <c r="K19" s="2">
        <v>16395</v>
      </c>
      <c r="L19" s="2">
        <v>16395</v>
      </c>
      <c r="M19" t="s">
        <v>56</v>
      </c>
      <c r="O19" t="str">
        <f t="shared" si="0"/>
        <v>1805881029346013</v>
      </c>
      <c r="Q19" t="s">
        <v>76</v>
      </c>
      <c r="U19">
        <v>27080122073</v>
      </c>
      <c r="V19">
        <v>2606</v>
      </c>
      <c r="W19" t="s">
        <v>58</v>
      </c>
      <c r="X19" t="s">
        <v>59</v>
      </c>
    </row>
    <row r="20" spans="1:24" x14ac:dyDescent="0.25">
      <c r="A20">
        <v>17</v>
      </c>
      <c r="B20">
        <v>2.0240729357730199E+18</v>
      </c>
      <c r="D20" s="1">
        <v>45502.436238425929</v>
      </c>
      <c r="E20" t="s">
        <v>55</v>
      </c>
      <c r="G20" t="s">
        <v>95</v>
      </c>
      <c r="H20" s="2">
        <v>2010</v>
      </c>
      <c r="I20">
        <v>0</v>
      </c>
      <c r="J20" s="2">
        <v>2010</v>
      </c>
      <c r="K20" s="2">
        <v>2010</v>
      </c>
      <c r="L20" s="2">
        <v>2010</v>
      </c>
      <c r="M20" t="s">
        <v>56</v>
      </c>
      <c r="O20" t="str">
        <f t="shared" si="0"/>
        <v>1805878628879312</v>
      </c>
      <c r="Q20" t="s">
        <v>77</v>
      </c>
      <c r="U20">
        <v>21310819020</v>
      </c>
      <c r="V20">
        <v>2601</v>
      </c>
      <c r="W20" t="s">
        <v>58</v>
      </c>
      <c r="X20" t="s">
        <v>59</v>
      </c>
    </row>
    <row r="21" spans="1:24" x14ac:dyDescent="0.25">
      <c r="A21">
        <v>18</v>
      </c>
      <c r="B21">
        <v>2.0240729357410299E+18</v>
      </c>
      <c r="D21" s="1">
        <v>45502.374398148146</v>
      </c>
      <c r="E21" t="s">
        <v>55</v>
      </c>
      <c r="G21" t="s">
        <v>96</v>
      </c>
      <c r="H21" s="2">
        <v>1235</v>
      </c>
      <c r="I21">
        <v>0</v>
      </c>
      <c r="J21" s="2">
        <v>1235</v>
      </c>
      <c r="K21" s="2">
        <v>1235</v>
      </c>
      <c r="L21" s="2">
        <v>1235</v>
      </c>
      <c r="M21" t="s">
        <v>56</v>
      </c>
      <c r="O21" t="str">
        <f t="shared" si="0"/>
        <v>1805873008885308</v>
      </c>
      <c r="Q21" t="s">
        <v>78</v>
      </c>
      <c r="U21">
        <v>22290272040</v>
      </c>
      <c r="V21">
        <v>4009</v>
      </c>
      <c r="W21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2024-07-30T00:34:52Z</dcterms:created>
  <dcterms:modified xsi:type="dcterms:W3CDTF">2024-07-30T00:40:01Z</dcterms:modified>
</cp:coreProperties>
</file>