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2867894-E11E-432B-8763-8279CA5988FD}" xr6:coauthVersionLast="47" xr6:coauthVersionMax="47" xr10:uidLastSave="{00000000-0000-0000-0000-000000000000}"/>
  <bookViews>
    <workbookView xWindow="-120" yWindow="-120" windowWidth="19440" windowHeight="15000" xr2:uid="{A6FDCF2A-6308-4F95-A8E9-A7F95CA0E70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" i="2" l="1"/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4" i="2"/>
</calcChain>
</file>

<file path=xl/sharedStrings.xml><?xml version="1.0" encoding="utf-8"?>
<sst xmlns="http://schemas.openxmlformats.org/spreadsheetml/2006/main" count="203" uniqueCount="116">
  <si>
    <t>1804928502129741</t>
  </si>
  <si>
    <t>1804920102091460</t>
  </si>
  <si>
    <t>1804916775678735</t>
  </si>
  <si>
    <t>1804913943906425</t>
  </si>
  <si>
    <t>1804913863995750</t>
  </si>
  <si>
    <t>1804913377633644</t>
  </si>
  <si>
    <t>1804911460383860</t>
  </si>
  <si>
    <t>1804907468831099</t>
  </si>
  <si>
    <t>1804907137699134</t>
  </si>
  <si>
    <t>1804902424943100</t>
  </si>
  <si>
    <t>1804902283942160</t>
  </si>
  <si>
    <t>1804900951547252</t>
  </si>
  <si>
    <t>1804900359031302</t>
  </si>
  <si>
    <t>1804900002245721</t>
  </si>
  <si>
    <t>1804899494411519</t>
  </si>
  <si>
    <t>1804898578486468</t>
  </si>
  <si>
    <t>1804898020696065</t>
  </si>
  <si>
    <t>1804891644934326</t>
  </si>
  <si>
    <t>1804890187197975</t>
  </si>
  <si>
    <t>1804889492365811</t>
  </si>
  <si>
    <t>1804888652666862</t>
  </si>
  <si>
    <t>1804888558888413</t>
  </si>
  <si>
    <t>1804888055047681</t>
  </si>
  <si>
    <t>1804886811963127</t>
  </si>
  <si>
    <t>1804886882855846</t>
  </si>
  <si>
    <t>1804886530921494</t>
  </si>
  <si>
    <t>1804886511688228</t>
  </si>
  <si>
    <t>1804886477483311</t>
  </si>
  <si>
    <t>1804885555283061</t>
  </si>
  <si>
    <t>1804885552933055</t>
  </si>
  <si>
    <t>1804885111386089</t>
  </si>
  <si>
    <t>1804884894442082</t>
  </si>
  <si>
    <t>1804884304327875</t>
  </si>
  <si>
    <t>1804842857704820</t>
  </si>
  <si>
    <t>1804876124555439</t>
  </si>
  <si>
    <t>1804875850734968</t>
  </si>
  <si>
    <t>1804875508447480</t>
  </si>
  <si>
    <t>1804913446595251</t>
  </si>
  <si>
    <t>1804899108682916</t>
  </si>
  <si>
    <t>1804898078552775</t>
  </si>
  <si>
    <t>1804881367989863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</si>
  <si>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</si>
  <si>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</si>
  <si>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</si>
  <si>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</si>
  <si>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</si>
  <si>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</si>
  <si>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</si>
  <si>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</si>
  <si>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</si>
  <si>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</si>
  <si>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</si>
  <si>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</si>
  <si>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</si>
  <si>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</si>
  <si>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</si>
  <si>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</si>
  <si>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</si>
  <si>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</si>
  <si>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</si>
  <si>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</si>
  <si>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</si>
  <si>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</si>
  <si>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</si>
  <si>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</si>
  <si>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z1804930360942466zgoa2rw0</t>
  </si>
  <si>
    <t>否</t>
  </si>
  <si>
    <t> 退款</t>
  </si>
  <si>
    <t>z1804911034221076z8ou1rw0</t>
  </si>
  <si>
    <t>z1804910110108682znwt1rw0</t>
  </si>
  <si>
    <t>z1804910072031055zlvt1rw0</t>
  </si>
  <si>
    <t>一卡通MONEY</t>
  </si>
  <si>
    <t>z1804907168277469zhmr1rw0</t>
  </si>
  <si>
    <t>z1804901451940035zq6n1rw0</t>
  </si>
  <si>
    <t>取消付款</t>
  </si>
  <si>
    <t>CR.86981143.EC_MCC</t>
  </si>
  <si>
    <t>z1804625526483515zddiuqw0</t>
  </si>
  <si>
    <t>z1804295026185263zx26nqw0</t>
  </si>
  <si>
    <t>z1804293277823164zbp4nqw0</t>
  </si>
  <si>
    <t>z1804201406885968z373lqw0</t>
  </si>
  <si>
    <t>z1804012859303932zievgqw0</t>
  </si>
  <si>
    <t>z1804895503714056znji1rw0</t>
  </si>
  <si>
    <t>z1804890182520795zoee1rw0</t>
  </si>
  <si>
    <t>z1804888908026636zxed1rw0</t>
  </si>
  <si>
    <t>z1804884912424253z2ba1rw0</t>
  </si>
  <si>
    <t>z1804884575611544zv1a1rw0</t>
  </si>
  <si>
    <t>z1804882769116519znm81rw0</t>
  </si>
  <si>
    <t>z1804882164087335z8681rw0</t>
  </si>
  <si>
    <t>z1804879762694716zqa61rw0</t>
  </si>
  <si>
    <t>z1804879654557140zs761rw0</t>
  </si>
  <si>
    <t>1804625526483515</t>
  </si>
  <si>
    <t>1804295026185263</t>
  </si>
  <si>
    <t>1804293277823164</t>
  </si>
  <si>
    <t>1804201406885968</t>
  </si>
  <si>
    <t>1804012859303932</t>
  </si>
  <si>
    <t>1804930360942466</t>
  </si>
  <si>
    <t>1804911034221076</t>
  </si>
  <si>
    <t>1804910110108682</t>
  </si>
  <si>
    <t>1804910072031055</t>
  </si>
  <si>
    <t>1804907168277469</t>
  </si>
  <si>
    <t>1804901451940035</t>
  </si>
  <si>
    <t>1804895503714056</t>
  </si>
  <si>
    <t>1804890182520795</t>
  </si>
  <si>
    <t>1804888908026636</t>
  </si>
  <si>
    <t>1804884912424253</t>
  </si>
  <si>
    <t>1804884575611544</t>
  </si>
  <si>
    <t>1804882769116519</t>
  </si>
  <si>
    <t>1804882164087335</t>
  </si>
  <si>
    <t>1804879762694716</t>
  </si>
  <si>
    <t>1804879654557140</t>
  </si>
  <si>
    <t>z1804847090434863ziuf0rw0</t>
  </si>
  <si>
    <t>1804847090434863</t>
  </si>
  <si>
    <t>1804893856175289</t>
  </si>
  <si>
    <t>1804879908688831</t>
  </si>
  <si>
    <t>1804798730195905</t>
  </si>
  <si>
    <t>1804634885293505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</si>
</sst>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742B8444-3F3A-4AB8-8D9D-B229F68FAF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AB6B4-A188-4769-B86A-CC76A96D9149}">
  <dimension ref="A1:B61"/>
  <sheetViews>
    <sheetView tabSelected="1" workbookViewId="0">
      <selection activeCell="C21" sqref="C21"/>
    </sheetView>
  </sheetViews>
  <sheetFormatPr defaultRowHeight="16.5" x14ac:dyDescent="0.25"/>
  <cols>
    <col min="1" max="1" width="16.875" customWidth="1"/>
  </cols>
  <sheetData>
    <row r="1" spans="1:2" x14ac:dyDescent="0.25">
      <c r="A1" t="s">
        <v>95</v>
      </c>
      <c r="B1">
        <v>1230</v>
      </c>
    </row>
    <row r="2" spans="1:2" x14ac:dyDescent="0.25">
      <c r="A2" t="s">
        <v>0</v>
      </c>
      <c r="B2">
        <v>1940</v>
      </c>
    </row>
    <row r="3" spans="1:2" x14ac:dyDescent="0.25">
      <c r="A3" t="s">
        <v>1</v>
      </c>
      <c r="B3">
        <v>1595</v>
      </c>
    </row>
    <row r="4" spans="1:2" x14ac:dyDescent="0.25">
      <c r="A4" t="s">
        <v>2</v>
      </c>
      <c r="B4">
        <v>1525</v>
      </c>
    </row>
    <row r="5" spans="1:2" x14ac:dyDescent="0.25">
      <c r="A5" t="s">
        <v>3</v>
      </c>
      <c r="B5">
        <v>1210</v>
      </c>
    </row>
    <row r="6" spans="1:2" x14ac:dyDescent="0.25">
      <c r="A6" t="s">
        <v>4</v>
      </c>
      <c r="B6">
        <v>1760</v>
      </c>
    </row>
    <row r="7" spans="1:2" x14ac:dyDescent="0.25">
      <c r="A7" t="s">
        <v>37</v>
      </c>
      <c r="B7">
        <v>2675</v>
      </c>
    </row>
    <row r="8" spans="1:2" x14ac:dyDescent="0.25">
      <c r="A8" t="s">
        <v>5</v>
      </c>
      <c r="B8">
        <v>1250</v>
      </c>
    </row>
    <row r="9" spans="1:2" x14ac:dyDescent="0.25">
      <c r="A9" t="s">
        <v>6</v>
      </c>
      <c r="B9">
        <v>1370</v>
      </c>
    </row>
    <row r="10" spans="1:2" x14ac:dyDescent="0.25">
      <c r="A10" t="s">
        <v>96</v>
      </c>
      <c r="B10">
        <v>13080</v>
      </c>
    </row>
    <row r="11" spans="1:2" x14ac:dyDescent="0.25">
      <c r="A11" t="s">
        <v>97</v>
      </c>
      <c r="B11">
        <v>20025</v>
      </c>
    </row>
    <row r="12" spans="1:2" x14ac:dyDescent="0.25">
      <c r="A12" t="s">
        <v>98</v>
      </c>
      <c r="B12">
        <v>1230</v>
      </c>
    </row>
    <row r="13" spans="1:2" x14ac:dyDescent="0.25">
      <c r="A13" t="s">
        <v>7</v>
      </c>
      <c r="B13">
        <v>1260</v>
      </c>
    </row>
    <row r="14" spans="1:2" x14ac:dyDescent="0.25">
      <c r="A14" t="s">
        <v>99</v>
      </c>
      <c r="B14">
        <v>1380</v>
      </c>
    </row>
    <row r="15" spans="1:2" x14ac:dyDescent="0.25">
      <c r="A15" t="s">
        <v>8</v>
      </c>
      <c r="B15">
        <v>3425</v>
      </c>
    </row>
    <row r="16" spans="1:2" x14ac:dyDescent="0.25">
      <c r="A16" t="s">
        <v>9</v>
      </c>
      <c r="B16">
        <v>1675</v>
      </c>
    </row>
    <row r="17" spans="1:2" x14ac:dyDescent="0.25">
      <c r="A17" t="s">
        <v>10</v>
      </c>
      <c r="B17">
        <v>1590</v>
      </c>
    </row>
    <row r="18" spans="1:2" x14ac:dyDescent="0.25">
      <c r="A18" t="s">
        <v>100</v>
      </c>
      <c r="B18">
        <v>3450</v>
      </c>
    </row>
    <row r="19" spans="1:2" x14ac:dyDescent="0.25">
      <c r="A19" t="s">
        <v>11</v>
      </c>
      <c r="B19">
        <v>1285</v>
      </c>
    </row>
    <row r="20" spans="1:2" x14ac:dyDescent="0.25">
      <c r="A20" t="s">
        <v>12</v>
      </c>
      <c r="B20">
        <v>1386</v>
      </c>
    </row>
    <row r="21" spans="1:2" x14ac:dyDescent="0.25">
      <c r="A21" t="s">
        <v>13</v>
      </c>
      <c r="B21">
        <v>1905</v>
      </c>
    </row>
    <row r="22" spans="1:2" x14ac:dyDescent="0.25">
      <c r="A22" t="s">
        <v>14</v>
      </c>
      <c r="B22">
        <v>2175</v>
      </c>
    </row>
    <row r="23" spans="1:2" x14ac:dyDescent="0.25">
      <c r="A23" t="s">
        <v>38</v>
      </c>
      <c r="B23">
        <v>6305</v>
      </c>
    </row>
    <row r="24" spans="1:2" x14ac:dyDescent="0.25">
      <c r="A24" t="s">
        <v>15</v>
      </c>
      <c r="B24">
        <v>1300</v>
      </c>
    </row>
    <row r="25" spans="1:2" x14ac:dyDescent="0.25">
      <c r="A25" t="s">
        <v>39</v>
      </c>
      <c r="B25">
        <v>4305</v>
      </c>
    </row>
    <row r="26" spans="1:2" x14ac:dyDescent="0.25">
      <c r="A26" t="s">
        <v>16</v>
      </c>
      <c r="B26">
        <v>1215</v>
      </c>
    </row>
    <row r="27" spans="1:2" x14ac:dyDescent="0.25">
      <c r="A27" t="s">
        <v>101</v>
      </c>
      <c r="B27">
        <v>1390</v>
      </c>
    </row>
    <row r="28" spans="1:2" x14ac:dyDescent="0.25">
      <c r="A28" s="4" t="s">
        <v>112</v>
      </c>
      <c r="B28" s="5">
        <v>3700</v>
      </c>
    </row>
    <row r="29" spans="1:2" x14ac:dyDescent="0.25">
      <c r="A29" t="s">
        <v>17</v>
      </c>
      <c r="B29">
        <v>2430</v>
      </c>
    </row>
    <row r="30" spans="1:2" x14ac:dyDescent="0.25">
      <c r="A30" t="s">
        <v>18</v>
      </c>
      <c r="B30">
        <v>1225</v>
      </c>
    </row>
    <row r="31" spans="1:2" x14ac:dyDescent="0.25">
      <c r="A31" t="s">
        <v>102</v>
      </c>
      <c r="B31">
        <v>1425</v>
      </c>
    </row>
    <row r="32" spans="1:2" x14ac:dyDescent="0.25">
      <c r="A32" t="s">
        <v>19</v>
      </c>
      <c r="B32">
        <v>1430</v>
      </c>
    </row>
    <row r="33" spans="1:2" x14ac:dyDescent="0.25">
      <c r="A33" t="s">
        <v>103</v>
      </c>
      <c r="B33">
        <v>1840</v>
      </c>
    </row>
    <row r="34" spans="1:2" x14ac:dyDescent="0.25">
      <c r="A34" t="s">
        <v>20</v>
      </c>
      <c r="B34">
        <v>1595</v>
      </c>
    </row>
    <row r="35" spans="1:2" x14ac:dyDescent="0.25">
      <c r="A35" t="s">
        <v>21</v>
      </c>
      <c r="B35">
        <v>2435</v>
      </c>
    </row>
    <row r="36" spans="1:2" x14ac:dyDescent="0.25">
      <c r="A36" t="s">
        <v>22</v>
      </c>
      <c r="B36">
        <v>1817</v>
      </c>
    </row>
    <row r="37" spans="1:2" x14ac:dyDescent="0.25">
      <c r="A37" t="s">
        <v>24</v>
      </c>
      <c r="B37">
        <v>1245</v>
      </c>
    </row>
    <row r="38" spans="1:2" x14ac:dyDescent="0.25">
      <c r="A38" t="s">
        <v>23</v>
      </c>
      <c r="B38">
        <v>1300</v>
      </c>
    </row>
    <row r="39" spans="1:2" x14ac:dyDescent="0.25">
      <c r="A39" t="s">
        <v>25</v>
      </c>
      <c r="B39">
        <v>1395</v>
      </c>
    </row>
    <row r="40" spans="1:2" x14ac:dyDescent="0.25">
      <c r="A40" t="s">
        <v>26</v>
      </c>
      <c r="B40">
        <v>1310</v>
      </c>
    </row>
    <row r="41" spans="1:2" x14ac:dyDescent="0.25">
      <c r="A41" t="s">
        <v>27</v>
      </c>
      <c r="B41">
        <v>8625</v>
      </c>
    </row>
    <row r="42" spans="1:2" x14ac:dyDescent="0.25">
      <c r="A42" s="3" t="s">
        <v>28</v>
      </c>
      <c r="B42" s="3">
        <v>1970</v>
      </c>
    </row>
    <row r="43" spans="1:2" x14ac:dyDescent="0.25">
      <c r="A43" s="3" t="s">
        <v>29</v>
      </c>
      <c r="B43" s="3">
        <v>1270</v>
      </c>
    </row>
    <row r="44" spans="1:2" x14ac:dyDescent="0.25">
      <c r="A44" s="3" t="s">
        <v>30</v>
      </c>
      <c r="B44" s="3">
        <v>4550</v>
      </c>
    </row>
    <row r="45" spans="1:2" x14ac:dyDescent="0.25">
      <c r="A45" s="3" t="s">
        <v>104</v>
      </c>
      <c r="B45" s="3">
        <v>1225</v>
      </c>
    </row>
    <row r="46" spans="1:2" x14ac:dyDescent="0.25">
      <c r="A46" t="s">
        <v>31</v>
      </c>
      <c r="B46">
        <v>655</v>
      </c>
    </row>
    <row r="47" spans="1:2" x14ac:dyDescent="0.25">
      <c r="A47" t="s">
        <v>105</v>
      </c>
      <c r="B47">
        <v>1230</v>
      </c>
    </row>
    <row r="48" spans="1:2" x14ac:dyDescent="0.25">
      <c r="A48" t="s">
        <v>32</v>
      </c>
      <c r="B48">
        <v>1220</v>
      </c>
    </row>
    <row r="49" spans="1:2" x14ac:dyDescent="0.25">
      <c r="A49" t="s">
        <v>106</v>
      </c>
      <c r="B49">
        <v>1135</v>
      </c>
    </row>
    <row r="50" spans="1:2" x14ac:dyDescent="0.25">
      <c r="A50" t="s">
        <v>107</v>
      </c>
      <c r="B50">
        <v>8950</v>
      </c>
    </row>
    <row r="51" spans="1:2" x14ac:dyDescent="0.25">
      <c r="A51" t="s">
        <v>40</v>
      </c>
      <c r="B51">
        <v>1735</v>
      </c>
    </row>
    <row r="52" spans="1:2" x14ac:dyDescent="0.25">
      <c r="A52" s="4" t="s">
        <v>113</v>
      </c>
      <c r="B52" s="5">
        <v>2755</v>
      </c>
    </row>
    <row r="53" spans="1:2" x14ac:dyDescent="0.25">
      <c r="A53" t="s">
        <v>108</v>
      </c>
      <c r="B53">
        <v>1840</v>
      </c>
    </row>
    <row r="54" spans="1:2" x14ac:dyDescent="0.25">
      <c r="A54" t="s">
        <v>109</v>
      </c>
      <c r="B54">
        <v>1680</v>
      </c>
    </row>
    <row r="55" spans="1:2" x14ac:dyDescent="0.25">
      <c r="A55" t="s">
        <v>34</v>
      </c>
      <c r="B55">
        <v>1525</v>
      </c>
    </row>
    <row r="56" spans="1:2" x14ac:dyDescent="0.25">
      <c r="A56" t="s">
        <v>35</v>
      </c>
      <c r="B56">
        <v>1545</v>
      </c>
    </row>
    <row r="57" spans="1:2" x14ac:dyDescent="0.25">
      <c r="A57" t="s">
        <v>36</v>
      </c>
      <c r="B57">
        <v>1325</v>
      </c>
    </row>
    <row r="58" spans="1:2" x14ac:dyDescent="0.25">
      <c r="A58" t="s">
        <v>111</v>
      </c>
      <c r="B58">
        <v>1725</v>
      </c>
    </row>
    <row r="59" spans="1:2" x14ac:dyDescent="0.25">
      <c r="A59" t="s">
        <v>33</v>
      </c>
      <c r="B59">
        <v>1065</v>
      </c>
    </row>
    <row r="60" spans="1:2" x14ac:dyDescent="0.25">
      <c r="A60" s="4" t="s">
        <v>114</v>
      </c>
      <c r="B60" s="5">
        <v>2365</v>
      </c>
    </row>
    <row r="61" spans="1:2" x14ac:dyDescent="0.25">
      <c r="A61" s="4" t="s">
        <v>115</v>
      </c>
      <c r="B61" s="5">
        <v>1440</v>
      </c>
    </row>
  </sheetData>
  <sortState xmlns:xlrd2="http://schemas.microsoft.com/office/spreadsheetml/2017/richdata2" ref="A1:B61">
    <sortCondition descending="1" ref="A1:A6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5938-5CD9-466B-85FC-D1AA139B2EC4}">
  <dimension ref="A2:X24"/>
  <sheetViews>
    <sheetView workbookViewId="0">
      <selection activeCell="H9" sqref="H9:H24"/>
    </sheetView>
  </sheetViews>
  <sheetFormatPr defaultRowHeight="16.5" x14ac:dyDescent="0.25"/>
  <sheetData>
    <row r="2" spans="1:24" x14ac:dyDescent="0.25">
      <c r="A2" t="s">
        <v>41</v>
      </c>
      <c r="B2" t="s">
        <v>42</v>
      </c>
      <c r="C2" t="s">
        <v>43</v>
      </c>
      <c r="D2" t="s">
        <v>44</v>
      </c>
      <c r="E2" t="s">
        <v>45</v>
      </c>
      <c r="F2" t="s">
        <v>46</v>
      </c>
      <c r="G2" t="s">
        <v>47</v>
      </c>
      <c r="H2" t="s">
        <v>48</v>
      </c>
      <c r="I2" t="s">
        <v>49</v>
      </c>
      <c r="J2" t="s">
        <v>51</v>
      </c>
      <c r="K2" t="s">
        <v>52</v>
      </c>
      <c r="L2" t="s">
        <v>53</v>
      </c>
      <c r="M2" t="s">
        <v>54</v>
      </c>
      <c r="N2" t="s">
        <v>55</v>
      </c>
      <c r="Q2" t="s">
        <v>56</v>
      </c>
      <c r="R2" t="s">
        <v>57</v>
      </c>
      <c r="S2" t="s">
        <v>58</v>
      </c>
      <c r="T2" t="s">
        <v>59</v>
      </c>
      <c r="U2" t="s">
        <v>60</v>
      </c>
      <c r="V2" t="s">
        <v>61</v>
      </c>
      <c r="W2" t="s">
        <v>62</v>
      </c>
    </row>
    <row r="3" spans="1:24" x14ac:dyDescent="0.25">
      <c r="I3" t="s">
        <v>50</v>
      </c>
      <c r="K3" t="s">
        <v>50</v>
      </c>
    </row>
    <row r="4" spans="1:24" x14ac:dyDescent="0.25">
      <c r="A4">
        <v>7</v>
      </c>
      <c r="B4">
        <v>2.02407183014722E+18</v>
      </c>
      <c r="C4">
        <v>2.02407152849488E+18</v>
      </c>
      <c r="D4" s="1">
        <v>45491.621921296297</v>
      </c>
      <c r="E4" t="s">
        <v>63</v>
      </c>
      <c r="G4" t="s">
        <v>90</v>
      </c>
      <c r="H4" s="2">
        <v>-1295</v>
      </c>
      <c r="I4">
        <v>0</v>
      </c>
      <c r="J4" s="2">
        <v>-1295</v>
      </c>
      <c r="K4" s="2">
        <v>-1295</v>
      </c>
      <c r="L4" s="2">
        <v>-1295</v>
      </c>
      <c r="M4" t="s">
        <v>74</v>
      </c>
      <c r="N4" t="s">
        <v>75</v>
      </c>
      <c r="O4" t="str">
        <f>MID(Q4,2,16)</f>
        <v>1804625526483515</v>
      </c>
      <c r="Q4" t="s">
        <v>76</v>
      </c>
      <c r="U4">
        <v>20010802096</v>
      </c>
      <c r="V4">
        <v>6909</v>
      </c>
    </row>
    <row r="5" spans="1:24" x14ac:dyDescent="0.25">
      <c r="A5">
        <v>8</v>
      </c>
      <c r="B5">
        <v>2.0240718301466801E+18</v>
      </c>
      <c r="C5">
        <v>2.0240711265197399E+18</v>
      </c>
      <c r="D5" s="1">
        <v>45491.621192129627</v>
      </c>
      <c r="E5" t="s">
        <v>63</v>
      </c>
      <c r="G5" t="s">
        <v>91</v>
      </c>
      <c r="H5">
        <v>-960</v>
      </c>
      <c r="I5">
        <v>-60</v>
      </c>
      <c r="J5">
        <v>-900</v>
      </c>
      <c r="K5">
        <v>-960</v>
      </c>
      <c r="L5">
        <v>-960</v>
      </c>
      <c r="M5" t="s">
        <v>74</v>
      </c>
      <c r="N5" t="s">
        <v>75</v>
      </c>
      <c r="O5" t="str">
        <f t="shared" ref="N5:O24" si="0">MID(Q5,2,16)</f>
        <v>1804295026185263</v>
      </c>
      <c r="Q5" t="s">
        <v>77</v>
      </c>
      <c r="U5">
        <v>23530451030</v>
      </c>
      <c r="V5">
        <v>4018</v>
      </c>
    </row>
    <row r="6" spans="1:24" x14ac:dyDescent="0.25">
      <c r="A6">
        <v>9</v>
      </c>
      <c r="B6">
        <v>2.0240718301464E+18</v>
      </c>
      <c r="C6">
        <v>2.0240711265117199E+18</v>
      </c>
      <c r="D6" s="1">
        <v>45491.620833333334</v>
      </c>
      <c r="E6" t="s">
        <v>63</v>
      </c>
      <c r="G6" t="s">
        <v>92</v>
      </c>
      <c r="H6" s="2">
        <v>-2405</v>
      </c>
      <c r="I6">
        <v>0</v>
      </c>
      <c r="J6" s="2">
        <v>-2405</v>
      </c>
      <c r="K6" s="2">
        <v>-2405</v>
      </c>
      <c r="L6" s="2">
        <v>-2405</v>
      </c>
      <c r="M6" t="s">
        <v>74</v>
      </c>
      <c r="N6" t="s">
        <v>75</v>
      </c>
      <c r="O6" t="str">
        <f t="shared" si="0"/>
        <v>1804293277823164</v>
      </c>
      <c r="Q6" t="s">
        <v>78</v>
      </c>
      <c r="U6">
        <v>22180305017</v>
      </c>
      <c r="V6">
        <v>7625</v>
      </c>
    </row>
    <row r="7" spans="1:24" x14ac:dyDescent="0.25">
      <c r="A7">
        <v>10</v>
      </c>
      <c r="B7">
        <v>2.0240718301460401E+18</v>
      </c>
      <c r="C7">
        <v>2.0240710259522801E+18</v>
      </c>
      <c r="D7" s="1">
        <v>45491.620335648149</v>
      </c>
      <c r="E7" t="s">
        <v>63</v>
      </c>
      <c r="G7" t="s">
        <v>93</v>
      </c>
      <c r="H7" s="2">
        <v>-2825</v>
      </c>
      <c r="I7">
        <v>0</v>
      </c>
      <c r="J7" s="2">
        <v>-2825</v>
      </c>
      <c r="K7" s="2">
        <v>-2825</v>
      </c>
      <c r="L7" s="2">
        <v>-2825</v>
      </c>
      <c r="M7" t="s">
        <v>74</v>
      </c>
      <c r="N7" t="s">
        <v>75</v>
      </c>
      <c r="O7" t="str">
        <f t="shared" si="0"/>
        <v>1804201406885968</v>
      </c>
      <c r="Q7" t="s">
        <v>79</v>
      </c>
      <c r="U7">
        <v>24210725024</v>
      </c>
      <c r="V7">
        <v>1311</v>
      </c>
    </row>
    <row r="8" spans="1:24" x14ac:dyDescent="0.25">
      <c r="A8">
        <v>11</v>
      </c>
      <c r="B8">
        <v>2.0240718301456901E+18</v>
      </c>
      <c r="C8">
        <v>2.0240708248307799E+18</v>
      </c>
      <c r="D8" s="1">
        <v>45491.619872685187</v>
      </c>
      <c r="E8" t="s">
        <v>63</v>
      </c>
      <c r="G8" t="s">
        <v>94</v>
      </c>
      <c r="H8" s="2">
        <v>-1220</v>
      </c>
      <c r="I8">
        <v>0</v>
      </c>
      <c r="J8" s="2">
        <v>-1220</v>
      </c>
      <c r="K8" s="2">
        <v>-1220</v>
      </c>
      <c r="L8" s="2">
        <v>-1220</v>
      </c>
      <c r="M8" t="s">
        <v>74</v>
      </c>
      <c r="N8" t="s">
        <v>75</v>
      </c>
      <c r="O8" t="str">
        <f t="shared" si="0"/>
        <v>1804012859303932</v>
      </c>
      <c r="Q8" t="s">
        <v>80</v>
      </c>
      <c r="U8">
        <v>25440721063</v>
      </c>
      <c r="V8">
        <v>5577</v>
      </c>
    </row>
    <row r="9" spans="1:24" x14ac:dyDescent="0.25">
      <c r="A9">
        <v>1</v>
      </c>
      <c r="B9">
        <v>2.0240719304143201E+18</v>
      </c>
      <c r="D9" s="1">
        <v>45491.969409722224</v>
      </c>
      <c r="E9" t="s">
        <v>63</v>
      </c>
      <c r="G9" t="s">
        <v>95</v>
      </c>
      <c r="H9" s="2">
        <v>1230</v>
      </c>
      <c r="I9">
        <v>0</v>
      </c>
      <c r="J9" s="2">
        <v>1230</v>
      </c>
      <c r="K9" s="2">
        <v>1230</v>
      </c>
      <c r="L9" s="2">
        <v>1230</v>
      </c>
      <c r="M9" t="s">
        <v>64</v>
      </c>
      <c r="O9" t="str">
        <f t="shared" si="0"/>
        <v>1804930360942466</v>
      </c>
      <c r="Q9" t="s">
        <v>65</v>
      </c>
      <c r="U9">
        <v>29431029023</v>
      </c>
      <c r="V9">
        <v>4489</v>
      </c>
      <c r="W9" t="s">
        <v>66</v>
      </c>
      <c r="X9" t="s">
        <v>67</v>
      </c>
    </row>
    <row r="10" spans="1:24" x14ac:dyDescent="0.25">
      <c r="A10">
        <v>2</v>
      </c>
      <c r="B10">
        <v>2.02407183025421E+18</v>
      </c>
      <c r="D10" s="1">
        <v>45491.756481481483</v>
      </c>
      <c r="E10" t="s">
        <v>63</v>
      </c>
      <c r="G10" t="s">
        <v>96</v>
      </c>
      <c r="H10" s="2">
        <v>13080</v>
      </c>
      <c r="I10">
        <v>0</v>
      </c>
      <c r="J10" s="2">
        <v>13080</v>
      </c>
      <c r="K10" s="2">
        <v>13080</v>
      </c>
      <c r="L10" s="2">
        <v>13080</v>
      </c>
      <c r="M10" t="s">
        <v>64</v>
      </c>
      <c r="O10" t="str">
        <f t="shared" si="0"/>
        <v>1804911034221076</v>
      </c>
      <c r="Q10" t="s">
        <v>68</v>
      </c>
      <c r="U10">
        <v>25410076027</v>
      </c>
      <c r="V10">
        <v>501</v>
      </c>
      <c r="W10" t="s">
        <v>66</v>
      </c>
      <c r="X10" t="s">
        <v>67</v>
      </c>
    </row>
    <row r="11" spans="1:24" x14ac:dyDescent="0.25">
      <c r="A11">
        <v>3</v>
      </c>
      <c r="B11">
        <v>2.0240718302409101E+18</v>
      </c>
      <c r="D11" s="1">
        <v>45491.745763888888</v>
      </c>
      <c r="E11" t="s">
        <v>63</v>
      </c>
      <c r="G11" t="s">
        <v>97</v>
      </c>
      <c r="H11" s="2">
        <v>20025</v>
      </c>
      <c r="I11">
        <v>0</v>
      </c>
      <c r="J11" s="2">
        <v>20025</v>
      </c>
      <c r="K11" s="2">
        <v>20025</v>
      </c>
      <c r="L11" s="2">
        <v>20025</v>
      </c>
      <c r="M11" t="s">
        <v>64</v>
      </c>
      <c r="O11" t="str">
        <f t="shared" si="0"/>
        <v>1804910110108682</v>
      </c>
      <c r="Q11" t="s">
        <v>69</v>
      </c>
      <c r="U11">
        <v>25410076027</v>
      </c>
      <c r="V11">
        <v>4902</v>
      </c>
      <c r="W11" t="s">
        <v>66</v>
      </c>
      <c r="X11" t="s">
        <v>67</v>
      </c>
    </row>
    <row r="12" spans="1:24" x14ac:dyDescent="0.25">
      <c r="A12">
        <v>4</v>
      </c>
      <c r="B12">
        <v>2.02407183024049E+18</v>
      </c>
      <c r="D12" s="1">
        <v>45491.745335648149</v>
      </c>
      <c r="E12" t="s">
        <v>63</v>
      </c>
      <c r="G12" t="s">
        <v>98</v>
      </c>
      <c r="H12" s="2">
        <v>1230</v>
      </c>
      <c r="I12">
        <v>0</v>
      </c>
      <c r="J12" s="2">
        <v>1230</v>
      </c>
      <c r="K12" s="2">
        <v>1230</v>
      </c>
      <c r="L12" s="2">
        <v>1230</v>
      </c>
      <c r="M12" t="s">
        <v>64</v>
      </c>
      <c r="O12" t="str">
        <f t="shared" si="0"/>
        <v>1804910072031055</v>
      </c>
      <c r="Q12" t="s">
        <v>70</v>
      </c>
      <c r="U12">
        <v>21310819020</v>
      </c>
      <c r="V12">
        <v>2601</v>
      </c>
      <c r="W12" t="s">
        <v>66</v>
      </c>
      <c r="X12" t="s">
        <v>67</v>
      </c>
    </row>
    <row r="13" spans="1:24" x14ac:dyDescent="0.25">
      <c r="A13">
        <v>5</v>
      </c>
      <c r="B13">
        <v>2.0240718302122099E+18</v>
      </c>
      <c r="D13" s="1">
        <v>45491.714120370372</v>
      </c>
      <c r="E13" t="s">
        <v>71</v>
      </c>
      <c r="G13" t="s">
        <v>99</v>
      </c>
      <c r="H13" s="2">
        <v>1380</v>
      </c>
      <c r="I13">
        <v>0</v>
      </c>
      <c r="J13" s="2">
        <v>1380</v>
      </c>
      <c r="K13" s="2">
        <v>1380</v>
      </c>
      <c r="L13">
        <v>0</v>
      </c>
      <c r="M13" t="s">
        <v>64</v>
      </c>
      <c r="O13" t="str">
        <f t="shared" si="0"/>
        <v>1804907168277469</v>
      </c>
      <c r="Q13" t="s">
        <v>72</v>
      </c>
      <c r="U13">
        <v>20580226023</v>
      </c>
      <c r="W13" t="s">
        <v>66</v>
      </c>
      <c r="X13" t="s">
        <v>67</v>
      </c>
    </row>
    <row r="14" spans="1:24" x14ac:dyDescent="0.25">
      <c r="A14">
        <v>6</v>
      </c>
      <c r="B14">
        <v>2.02407183016815E+18</v>
      </c>
      <c r="D14" s="1">
        <v>45491.650752314818</v>
      </c>
      <c r="E14" t="s">
        <v>63</v>
      </c>
      <c r="G14" t="s">
        <v>100</v>
      </c>
      <c r="H14" s="2">
        <v>3450</v>
      </c>
      <c r="I14">
        <v>0</v>
      </c>
      <c r="J14" s="2">
        <v>3450</v>
      </c>
      <c r="K14" s="2">
        <v>3450</v>
      </c>
      <c r="L14" s="2">
        <v>3450</v>
      </c>
      <c r="M14" t="s">
        <v>64</v>
      </c>
      <c r="O14" t="str">
        <f t="shared" si="0"/>
        <v>1804901451940035</v>
      </c>
      <c r="Q14" t="s">
        <v>73</v>
      </c>
      <c r="U14">
        <v>25410076027</v>
      </c>
      <c r="V14">
        <v>4902</v>
      </c>
      <c r="W14" t="s">
        <v>66</v>
      </c>
      <c r="X14" t="s">
        <v>67</v>
      </c>
    </row>
    <row r="15" spans="1:24" x14ac:dyDescent="0.25">
      <c r="A15">
        <v>12</v>
      </c>
      <c r="B15">
        <v>2.0240718301197199E+18</v>
      </c>
      <c r="D15" s="1">
        <v>45491.584490740737</v>
      </c>
      <c r="E15" t="s">
        <v>63</v>
      </c>
      <c r="G15" t="s">
        <v>101</v>
      </c>
      <c r="H15" s="2">
        <v>1390</v>
      </c>
      <c r="I15">
        <v>0</v>
      </c>
      <c r="J15" s="2">
        <v>1390</v>
      </c>
      <c r="K15" s="2">
        <v>1390</v>
      </c>
      <c r="L15" s="2">
        <v>1390</v>
      </c>
      <c r="M15" t="s">
        <v>64</v>
      </c>
      <c r="O15" t="str">
        <f t="shared" si="0"/>
        <v>1804895503714056</v>
      </c>
      <c r="Q15" t="s">
        <v>81</v>
      </c>
      <c r="U15">
        <v>26181121059</v>
      </c>
      <c r="V15">
        <v>1208</v>
      </c>
      <c r="W15" t="s">
        <v>66</v>
      </c>
      <c r="X15" t="s">
        <v>67</v>
      </c>
    </row>
    <row r="16" spans="1:24" x14ac:dyDescent="0.25">
      <c r="A16">
        <v>13</v>
      </c>
      <c r="B16">
        <v>2.0240718300735501E+18</v>
      </c>
      <c r="D16" s="1">
        <v>45491.525879629633</v>
      </c>
      <c r="E16" t="s">
        <v>63</v>
      </c>
      <c r="G16" t="s">
        <v>102</v>
      </c>
      <c r="H16" s="2">
        <v>1425</v>
      </c>
      <c r="I16">
        <v>25</v>
      </c>
      <c r="J16" s="2">
        <v>1400</v>
      </c>
      <c r="K16" s="2">
        <v>1425</v>
      </c>
      <c r="L16" s="2">
        <v>1425</v>
      </c>
      <c r="M16" t="s">
        <v>64</v>
      </c>
      <c r="O16" t="str">
        <f t="shared" si="0"/>
        <v>1804890182520795</v>
      </c>
      <c r="Q16" t="s">
        <v>82</v>
      </c>
      <c r="U16">
        <v>23190232050</v>
      </c>
      <c r="V16">
        <v>4107</v>
      </c>
      <c r="W16" t="s">
        <v>66</v>
      </c>
      <c r="X16" t="s">
        <v>67</v>
      </c>
    </row>
    <row r="17" spans="1:24" x14ac:dyDescent="0.25">
      <c r="A17">
        <v>14</v>
      </c>
      <c r="B17">
        <v>2.0240718300589801E+18</v>
      </c>
      <c r="D17" s="1">
        <v>45491.512164351851</v>
      </c>
      <c r="E17" t="s">
        <v>63</v>
      </c>
      <c r="G17" t="s">
        <v>103</v>
      </c>
      <c r="H17" s="2">
        <v>1840</v>
      </c>
      <c r="I17">
        <v>0</v>
      </c>
      <c r="J17" s="2">
        <v>1840</v>
      </c>
      <c r="K17" s="2">
        <v>1840</v>
      </c>
      <c r="L17" s="2">
        <v>1840</v>
      </c>
      <c r="M17" t="s">
        <v>64</v>
      </c>
      <c r="O17" t="str">
        <f t="shared" si="0"/>
        <v>1804888908026636</v>
      </c>
      <c r="Q17" t="s">
        <v>83</v>
      </c>
      <c r="U17">
        <v>28330662066</v>
      </c>
      <c r="V17">
        <v>4711</v>
      </c>
      <c r="W17" t="s">
        <v>66</v>
      </c>
      <c r="X17" t="s">
        <v>67</v>
      </c>
    </row>
    <row r="18" spans="1:24" x14ac:dyDescent="0.25">
      <c r="A18">
        <v>15</v>
      </c>
      <c r="B18">
        <v>2.0240718300202601E+18</v>
      </c>
      <c r="D18" s="1">
        <v>45491.467615740738</v>
      </c>
      <c r="E18" t="s">
        <v>63</v>
      </c>
      <c r="G18" t="s">
        <v>104</v>
      </c>
      <c r="H18" s="2">
        <v>1225</v>
      </c>
      <c r="I18">
        <v>0</v>
      </c>
      <c r="J18" s="2">
        <v>1225</v>
      </c>
      <c r="K18" s="2">
        <v>1225</v>
      </c>
      <c r="L18" s="2">
        <v>1225</v>
      </c>
      <c r="M18" t="s">
        <v>64</v>
      </c>
      <c r="O18" t="str">
        <f t="shared" si="0"/>
        <v>1804884912424253</v>
      </c>
      <c r="Q18" t="s">
        <v>84</v>
      </c>
      <c r="U18">
        <v>21160794091</v>
      </c>
      <c r="V18">
        <v>2823</v>
      </c>
      <c r="W18" t="s">
        <v>66</v>
      </c>
      <c r="X18" t="s">
        <v>67</v>
      </c>
    </row>
    <row r="19" spans="1:24" x14ac:dyDescent="0.25">
      <c r="A19">
        <v>16</v>
      </c>
      <c r="B19">
        <v>2.0240718300176699E+18</v>
      </c>
      <c r="D19" s="1">
        <v>45491.463935185187</v>
      </c>
      <c r="E19" t="s">
        <v>63</v>
      </c>
      <c r="G19" t="s">
        <v>105</v>
      </c>
      <c r="H19" s="2">
        <v>1230</v>
      </c>
      <c r="I19">
        <v>0</v>
      </c>
      <c r="J19" s="2">
        <v>1230</v>
      </c>
      <c r="K19" s="2">
        <v>1230</v>
      </c>
      <c r="L19" s="2">
        <v>1230</v>
      </c>
      <c r="M19" t="s">
        <v>64</v>
      </c>
      <c r="O19" t="str">
        <f t="shared" si="0"/>
        <v>1804884575611544</v>
      </c>
      <c r="Q19" t="s">
        <v>85</v>
      </c>
      <c r="U19">
        <v>23360870036</v>
      </c>
      <c r="V19">
        <v>9848</v>
      </c>
      <c r="W19" t="s">
        <v>66</v>
      </c>
      <c r="X19" t="s">
        <v>67</v>
      </c>
    </row>
    <row r="20" spans="1:24" x14ac:dyDescent="0.25">
      <c r="A20">
        <v>17</v>
      </c>
      <c r="B20">
        <v>2.02407183000543E+18</v>
      </c>
      <c r="D20" s="1">
        <v>45491.444085648145</v>
      </c>
      <c r="E20" t="s">
        <v>63</v>
      </c>
      <c r="G20" t="s">
        <v>106</v>
      </c>
      <c r="H20" s="2">
        <v>1135</v>
      </c>
      <c r="I20">
        <v>0</v>
      </c>
      <c r="J20" s="2">
        <v>1135</v>
      </c>
      <c r="K20" s="2">
        <v>1135</v>
      </c>
      <c r="L20" s="2">
        <v>1135</v>
      </c>
      <c r="M20" t="s">
        <v>64</v>
      </c>
      <c r="O20" t="str">
        <f t="shared" si="0"/>
        <v>1804882769116519</v>
      </c>
      <c r="Q20" t="s">
        <v>86</v>
      </c>
      <c r="U20">
        <v>29440571023</v>
      </c>
      <c r="V20">
        <v>8601</v>
      </c>
      <c r="W20" t="s">
        <v>66</v>
      </c>
      <c r="X20" t="s">
        <v>67</v>
      </c>
    </row>
    <row r="21" spans="1:24" x14ac:dyDescent="0.25">
      <c r="A21">
        <v>18</v>
      </c>
      <c r="B21">
        <v>2.0240718300018801E+18</v>
      </c>
      <c r="D21" s="1">
        <v>45491.437534722223</v>
      </c>
      <c r="E21" t="s">
        <v>63</v>
      </c>
      <c r="G21" t="s">
        <v>107</v>
      </c>
      <c r="H21" s="2">
        <v>8950</v>
      </c>
      <c r="I21">
        <v>0</v>
      </c>
      <c r="J21" s="2">
        <v>8950</v>
      </c>
      <c r="K21" s="2">
        <v>8950</v>
      </c>
      <c r="L21" s="2">
        <v>8950</v>
      </c>
      <c r="M21" t="s">
        <v>64</v>
      </c>
      <c r="O21" t="str">
        <f t="shared" si="0"/>
        <v>1804882164087335</v>
      </c>
      <c r="Q21" t="s">
        <v>87</v>
      </c>
      <c r="U21">
        <v>27120833036</v>
      </c>
      <c r="V21">
        <v>2092</v>
      </c>
      <c r="W21" t="s">
        <v>66</v>
      </c>
      <c r="X21" t="s">
        <v>67</v>
      </c>
    </row>
    <row r="22" spans="1:24" x14ac:dyDescent="0.25">
      <c r="A22">
        <v>19</v>
      </c>
      <c r="B22">
        <v>2.0240718299874299E+18</v>
      </c>
      <c r="D22" s="1">
        <v>45491.411122685182</v>
      </c>
      <c r="E22" t="s">
        <v>63</v>
      </c>
      <c r="G22" t="s">
        <v>108</v>
      </c>
      <c r="H22" s="2">
        <v>1840</v>
      </c>
      <c r="I22">
        <v>0</v>
      </c>
      <c r="J22" s="2">
        <v>1840</v>
      </c>
      <c r="K22" s="2">
        <v>1840</v>
      </c>
      <c r="L22" s="2">
        <v>1840</v>
      </c>
      <c r="M22" t="s">
        <v>64</v>
      </c>
      <c r="O22" t="str">
        <f t="shared" si="0"/>
        <v>1804879762694716</v>
      </c>
      <c r="Q22" t="s">
        <v>88</v>
      </c>
      <c r="U22">
        <v>28111217072</v>
      </c>
      <c r="V22">
        <v>8704</v>
      </c>
      <c r="W22" t="s">
        <v>66</v>
      </c>
      <c r="X22" t="s">
        <v>67</v>
      </c>
    </row>
    <row r="23" spans="1:24" x14ac:dyDescent="0.25">
      <c r="A23">
        <v>20</v>
      </c>
      <c r="B23">
        <v>2.0240718299867599E+18</v>
      </c>
      <c r="D23" s="1">
        <v>45491.409745370373</v>
      </c>
      <c r="E23" t="s">
        <v>63</v>
      </c>
      <c r="G23" t="s">
        <v>109</v>
      </c>
      <c r="H23" s="2">
        <v>1680</v>
      </c>
      <c r="I23">
        <v>0</v>
      </c>
      <c r="J23" s="2">
        <v>1680</v>
      </c>
      <c r="K23" s="2">
        <v>1680</v>
      </c>
      <c r="L23" s="2">
        <v>1680</v>
      </c>
      <c r="M23" t="s">
        <v>64</v>
      </c>
      <c r="O23" t="str">
        <f t="shared" si="0"/>
        <v>1804879654557140</v>
      </c>
      <c r="Q23" t="s">
        <v>89</v>
      </c>
      <c r="U23">
        <v>21010349047</v>
      </c>
      <c r="V23">
        <v>2007</v>
      </c>
      <c r="W23" t="s">
        <v>66</v>
      </c>
    </row>
    <row r="24" spans="1:24" x14ac:dyDescent="0.25">
      <c r="A24">
        <v>21</v>
      </c>
      <c r="B24">
        <v>2.0240718298832799E+18</v>
      </c>
      <c r="D24" s="1">
        <v>45491.050185185188</v>
      </c>
      <c r="E24" t="s">
        <v>63</v>
      </c>
      <c r="G24" t="s">
        <v>111</v>
      </c>
      <c r="H24" s="2">
        <v>1725</v>
      </c>
      <c r="I24">
        <v>0</v>
      </c>
      <c r="J24" s="2">
        <v>1725</v>
      </c>
      <c r="K24" s="2">
        <v>1725</v>
      </c>
      <c r="L24" s="2">
        <v>1725</v>
      </c>
      <c r="M24" t="s">
        <v>64</v>
      </c>
      <c r="N24" t="str">
        <f t="shared" si="0"/>
        <v>1804847090434863</v>
      </c>
      <c r="P24" t="s">
        <v>110</v>
      </c>
      <c r="T24">
        <v>29300018057</v>
      </c>
      <c r="U24">
        <v>1132</v>
      </c>
      <c r="V24" t="s">
        <v>66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2024-07-19T00:34:49Z</dcterms:created>
  <dcterms:modified xsi:type="dcterms:W3CDTF">2024-07-19T00:45:27Z</dcterms:modified>
</cp:coreProperties>
</file>