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9A7910F-432B-4869-AAEA-9256BC1D96DF}" xr6:coauthVersionLast="47" xr6:coauthVersionMax="47" xr10:uidLastSave="{00000000-0000-0000-0000-000000000000}"/>
  <bookViews>
    <workbookView xWindow="-120" yWindow="-120" windowWidth="19440" windowHeight="15000" xr2:uid="{72EBEFE3-A074-4E0E-921C-C5C2EDB1D22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4" i="2" l="1"/>
  <c r="O35" i="2"/>
  <c r="O36" i="2"/>
  <c r="O37" i="2"/>
  <c r="O38" i="2"/>
  <c r="O39" i="2"/>
  <c r="O40" i="2"/>
  <c r="O29" i="2"/>
  <c r="O30" i="2"/>
  <c r="O31" i="2"/>
  <c r="O32" i="2"/>
  <c r="O41" i="2"/>
  <c r="O42" i="2"/>
  <c r="O43" i="2"/>
  <c r="O44" i="2"/>
  <c r="O45" i="2"/>
  <c r="O33" i="2"/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4" i="2"/>
</calcChain>
</file>

<file path=xl/sharedStrings.xml><?xml version="1.0" encoding="utf-8"?>
<sst xmlns="http://schemas.openxmlformats.org/spreadsheetml/2006/main" count="269" uniqueCount="117">
  <si>
    <t>1804287583317195</t>
  </si>
  <si>
    <t>1804283184467821</t>
  </si>
  <si>
    <t>1804277284262146</t>
  </si>
  <si>
    <t>1804264803672193</t>
  </si>
  <si>
    <t>1804264340144295</t>
  </si>
  <si>
    <t>1804263630392995</t>
  </si>
  <si>
    <t>1804261852713827</t>
  </si>
  <si>
    <t>1804254918626383</t>
  </si>
  <si>
    <t>1804252679602487</t>
  </si>
  <si>
    <t>1804251501922018</t>
  </si>
  <si>
    <t>1804250130760944</t>
  </si>
  <si>
    <t>1804249287048134</t>
  </si>
  <si>
    <t>1804243061207212</t>
  </si>
  <si>
    <t>1804242927491677</t>
  </si>
  <si>
    <t>1804242287184891</t>
  </si>
  <si>
    <t>1804239686026382</t>
  </si>
  <si>
    <t>1804232467843149</t>
  </si>
  <si>
    <t>1804258860571725</t>
  </si>
  <si>
    <t>1804260619200944</t>
  </si>
  <si>
    <t>1804193539490506</t>
  </si>
  <si>
    <t>1804167749707119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</si>
  <si>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</si>
  <si>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</si>
  <si>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</si>
  <si>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</si>
  <si>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</si>
  <si>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</si>
  <si>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</si>
  <si>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</si>
  <si>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</si>
  <si>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</si>
  <si>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</si>
  <si>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</si>
  <si>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</si>
  <si>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</si>
  <si>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</si>
  <si>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產品名稱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</si>
  <si>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</si>
  <si>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</si>
  <si>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</si>
  <si>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</si>
  <si>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</si>
  <si>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</si>
  <si>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</si>
  <si>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</si>
  <si>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</si>
  <si>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</si>
  <si>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z1804295026185263zx26nqw0</t>
  </si>
  <si>
    <t>否</t>
  </si>
  <si>
    <t> 退款</t>
  </si>
  <si>
    <t>z1804294525965661zbo5nqw0</t>
  </si>
  <si>
    <t>z1804293277823164zbp4nqw0</t>
  </si>
  <si>
    <t>z1804288078386611znn0nqw0</t>
  </si>
  <si>
    <t>z1804286078759948z64ymqw0</t>
  </si>
  <si>
    <t>一卡通MONEY</t>
  </si>
  <si>
    <t>z1804283600869977zm6wmqw0</t>
  </si>
  <si>
    <t>z1804281536117647zckumqw0</t>
  </si>
  <si>
    <t>z1804277503842886zjfrmqw0</t>
  </si>
  <si>
    <t>z1804270598786904zd2mmqw0</t>
  </si>
  <si>
    <t>z1804270397942392zvvlmqw0</t>
  </si>
  <si>
    <t>z1804264196573032zv2hmqw0</t>
  </si>
  <si>
    <t>z1804261901626064zdafmqw0</t>
  </si>
  <si>
    <t>z1804256957183729znfbmqw0</t>
  </si>
  <si>
    <t>z1804235256671253zejtlqw0</t>
  </si>
  <si>
    <t>z1804218447400013zcgglqw0</t>
  </si>
  <si>
    <t>1804295026185263</t>
  </si>
  <si>
    <t>1804294525965661</t>
  </si>
  <si>
    <t>1804293277823164</t>
  </si>
  <si>
    <t>1804288078386611</t>
  </si>
  <si>
    <t>1804286078759948</t>
  </si>
  <si>
    <t>1804283600869977</t>
  </si>
  <si>
    <t>1804281536117647</t>
  </si>
  <si>
    <t>1804277503842886</t>
  </si>
  <si>
    <t>1804270598786904</t>
  </si>
  <si>
    <t>1804270397942392</t>
  </si>
  <si>
    <t>1804264196573032</t>
  </si>
  <si>
    <t>1804261901626064</t>
  </si>
  <si>
    <t>1804256957183729</t>
  </si>
  <si>
    <t>1804235256671253</t>
  </si>
  <si>
    <t>1804218447400013</t>
  </si>
  <si>
    <t>z1804203823052392zx45lqw0</t>
  </si>
  <si>
    <t>z1804202834981412zxa4lqw0</t>
  </si>
  <si>
    <t>z1804202723287798zv74lqw0</t>
  </si>
  <si>
    <t>z1804201642572122zgd3lqw0</t>
  </si>
  <si>
    <t>z1804201406885968z373lqw0</t>
  </si>
  <si>
    <t>z1804196581614439zkfykqw0</t>
  </si>
  <si>
    <t>z1804186363943106z5hqkqw0</t>
  </si>
  <si>
    <t>z1804179774550722zlclkqw0</t>
  </si>
  <si>
    <t>取消付款</t>
  </si>
  <si>
    <t>CR.86981143.EC_MCC</t>
  </si>
  <si>
    <t>z1803612563366425zary7qw0</t>
  </si>
  <si>
    <t>z1803558530765953z2pr6qw0</t>
  </si>
  <si>
    <t>z1803456138488445z30i4qw0</t>
  </si>
  <si>
    <t>z1803303446582326zj441qw0</t>
  </si>
  <si>
    <t>z1804177074953618z19jkqw0</t>
  </si>
  <si>
    <t>z1804174280327752zv2hkqw0</t>
  </si>
  <si>
    <t>z1804173197923240ze8gkqw0</t>
  </si>
  <si>
    <t>z1804165235810851zf1akqw0</t>
  </si>
  <si>
    <t>z1804154782346706zlv1kqw0</t>
  </si>
  <si>
    <t>1804203823052392</t>
  </si>
  <si>
    <t>1804202834981412</t>
  </si>
  <si>
    <t>1804202723287798</t>
  </si>
  <si>
    <t>1804201642572122</t>
  </si>
  <si>
    <t>1804201406885968</t>
  </si>
  <si>
    <t>1804196581614439</t>
  </si>
  <si>
    <t>1804186363943106</t>
  </si>
  <si>
    <t>1804179774550722</t>
  </si>
  <si>
    <t>1803612563366425</t>
  </si>
  <si>
    <t>1803558530765953</t>
  </si>
  <si>
    <t>1803456138488445</t>
  </si>
  <si>
    <t>1803303446582326</t>
  </si>
  <si>
    <t>1804177074953618</t>
  </si>
  <si>
    <t>1804174280327752</t>
  </si>
  <si>
    <t>1804173197923240</t>
  </si>
  <si>
    <t>1804165235810851</t>
  </si>
  <si>
    <t>1804154782346706</t>
  </si>
  <si>
    <t>1804256866853254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</si>
</sst>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9"/>
      <color theme="1"/>
      <name val="微軟正黑體"/>
      <family val="2"/>
      <charset val="136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3" fillId="0" borderId="0" xfId="1" quotePrefix="1" applyFont="1" applyBorder="1" applyAlignment="1">
      <alignment horizontal="center"/>
    </xf>
    <xf numFmtId="3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CCBECA8A-E38D-4832-94DD-B3634A9840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28D11-CC4D-448D-930B-8B33DA3455A7}">
  <dimension ref="A1:B37"/>
  <sheetViews>
    <sheetView tabSelected="1" topLeftCell="A25" workbookViewId="0">
      <selection activeCell="A42" sqref="A42"/>
    </sheetView>
  </sheetViews>
  <sheetFormatPr defaultRowHeight="16.5" x14ac:dyDescent="0.25"/>
  <cols>
    <col min="1" max="1" width="17.5" customWidth="1"/>
  </cols>
  <sheetData>
    <row r="1" spans="1:2" x14ac:dyDescent="0.25">
      <c r="A1" t="s">
        <v>17</v>
      </c>
      <c r="B1">
        <v>3895</v>
      </c>
    </row>
    <row r="2" spans="1:2" x14ac:dyDescent="0.25">
      <c r="A2" t="s">
        <v>18</v>
      </c>
      <c r="B2">
        <v>2875</v>
      </c>
    </row>
    <row r="3" spans="1:2" x14ac:dyDescent="0.25">
      <c r="A3" t="s">
        <v>19</v>
      </c>
      <c r="B3">
        <v>1255</v>
      </c>
    </row>
    <row r="4" spans="1:2" x14ac:dyDescent="0.25">
      <c r="A4" t="s">
        <v>20</v>
      </c>
      <c r="B4">
        <v>1290</v>
      </c>
    </row>
    <row r="5" spans="1:2" x14ac:dyDescent="0.25">
      <c r="A5" s="4" t="s">
        <v>116</v>
      </c>
      <c r="B5" s="5">
        <v>1500</v>
      </c>
    </row>
    <row r="6" spans="1:2" x14ac:dyDescent="0.25">
      <c r="A6" t="s">
        <v>0</v>
      </c>
      <c r="B6">
        <v>1225</v>
      </c>
    </row>
    <row r="7" spans="1:2" x14ac:dyDescent="0.25">
      <c r="A7" t="s">
        <v>1</v>
      </c>
      <c r="B7">
        <v>1630</v>
      </c>
    </row>
    <row r="8" spans="1:2" x14ac:dyDescent="0.25">
      <c r="A8" t="s">
        <v>2</v>
      </c>
      <c r="B8">
        <v>1270</v>
      </c>
    </row>
    <row r="9" spans="1:2" x14ac:dyDescent="0.25">
      <c r="A9" t="s">
        <v>3</v>
      </c>
      <c r="B9">
        <v>2160</v>
      </c>
    </row>
    <row r="10" spans="1:2" x14ac:dyDescent="0.25">
      <c r="A10" t="s">
        <v>4</v>
      </c>
      <c r="B10">
        <v>1400</v>
      </c>
    </row>
    <row r="11" spans="1:2" x14ac:dyDescent="0.25">
      <c r="A11" t="s">
        <v>5</v>
      </c>
      <c r="B11">
        <v>1320</v>
      </c>
    </row>
    <row r="12" spans="1:2" x14ac:dyDescent="0.25">
      <c r="A12" t="s">
        <v>6</v>
      </c>
      <c r="B12">
        <v>2030</v>
      </c>
    </row>
    <row r="13" spans="1:2" x14ac:dyDescent="0.25">
      <c r="A13" t="s">
        <v>7</v>
      </c>
      <c r="B13">
        <v>2210</v>
      </c>
    </row>
    <row r="14" spans="1:2" x14ac:dyDescent="0.25">
      <c r="A14" t="s">
        <v>8</v>
      </c>
      <c r="B14">
        <v>720</v>
      </c>
    </row>
    <row r="15" spans="1:2" x14ac:dyDescent="0.25">
      <c r="A15" t="s">
        <v>9</v>
      </c>
      <c r="B15">
        <v>1205</v>
      </c>
    </row>
    <row r="16" spans="1:2" x14ac:dyDescent="0.25">
      <c r="A16" t="s">
        <v>10</v>
      </c>
      <c r="B16">
        <v>1399</v>
      </c>
    </row>
    <row r="17" spans="1:2" x14ac:dyDescent="0.25">
      <c r="A17" t="s">
        <v>11</v>
      </c>
      <c r="B17">
        <v>2870</v>
      </c>
    </row>
    <row r="18" spans="1:2" x14ac:dyDescent="0.25">
      <c r="A18" t="s">
        <v>12</v>
      </c>
      <c r="B18">
        <v>3967</v>
      </c>
    </row>
    <row r="19" spans="1:2" x14ac:dyDescent="0.25">
      <c r="A19" t="s">
        <v>13</v>
      </c>
      <c r="B19">
        <v>1360</v>
      </c>
    </row>
    <row r="20" spans="1:2" x14ac:dyDescent="0.25">
      <c r="A20" t="s">
        <v>14</v>
      </c>
      <c r="B20">
        <v>1295</v>
      </c>
    </row>
    <row r="21" spans="1:2" x14ac:dyDescent="0.25">
      <c r="A21" t="s">
        <v>15</v>
      </c>
      <c r="B21">
        <v>1265</v>
      </c>
    </row>
    <row r="22" spans="1:2" x14ac:dyDescent="0.25">
      <c r="A22" t="s">
        <v>16</v>
      </c>
      <c r="B22">
        <v>1315</v>
      </c>
    </row>
    <row r="23" spans="1:2" x14ac:dyDescent="0.25">
      <c r="A23" t="s">
        <v>65</v>
      </c>
      <c r="B23">
        <v>960</v>
      </c>
    </row>
    <row r="24" spans="1:2" x14ac:dyDescent="0.25">
      <c r="A24" t="s">
        <v>66</v>
      </c>
      <c r="B24">
        <v>995</v>
      </c>
    </row>
    <row r="25" spans="1:2" x14ac:dyDescent="0.25">
      <c r="A25" t="s">
        <v>67</v>
      </c>
      <c r="B25">
        <v>2405</v>
      </c>
    </row>
    <row r="26" spans="1:2" x14ac:dyDescent="0.25">
      <c r="A26" t="s">
        <v>68</v>
      </c>
      <c r="B26">
        <v>600</v>
      </c>
    </row>
    <row r="27" spans="1:2" x14ac:dyDescent="0.25">
      <c r="A27" t="s">
        <v>69</v>
      </c>
      <c r="B27">
        <v>3145</v>
      </c>
    </row>
    <row r="28" spans="1:2" x14ac:dyDescent="0.25">
      <c r="A28" t="s">
        <v>70</v>
      </c>
      <c r="B28">
        <v>4330</v>
      </c>
    </row>
    <row r="29" spans="1:2" x14ac:dyDescent="0.25">
      <c r="A29" t="s">
        <v>71</v>
      </c>
      <c r="B29">
        <v>8500</v>
      </c>
    </row>
    <row r="30" spans="1:2" x14ac:dyDescent="0.25">
      <c r="A30" t="s">
        <v>72</v>
      </c>
      <c r="B30">
        <v>1870</v>
      </c>
    </row>
    <row r="31" spans="1:2" x14ac:dyDescent="0.25">
      <c r="A31" t="s">
        <v>73</v>
      </c>
      <c r="B31">
        <v>28190</v>
      </c>
    </row>
    <row r="32" spans="1:2" x14ac:dyDescent="0.25">
      <c r="A32" t="s">
        <v>74</v>
      </c>
      <c r="B32">
        <v>3865</v>
      </c>
    </row>
    <row r="33" spans="1:2" x14ac:dyDescent="0.25">
      <c r="A33" t="s">
        <v>75</v>
      </c>
      <c r="B33">
        <v>1850</v>
      </c>
    </row>
    <row r="34" spans="1:2" x14ac:dyDescent="0.25">
      <c r="A34" t="s">
        <v>76</v>
      </c>
      <c r="B34">
        <v>2930</v>
      </c>
    </row>
    <row r="35" spans="1:2" x14ac:dyDescent="0.25">
      <c r="A35" t="s">
        <v>77</v>
      </c>
      <c r="B35">
        <v>1475</v>
      </c>
    </row>
    <row r="36" spans="1:2" x14ac:dyDescent="0.25">
      <c r="A36" t="s">
        <v>78</v>
      </c>
      <c r="B36">
        <v>2580</v>
      </c>
    </row>
    <row r="37" spans="1:2" x14ac:dyDescent="0.25">
      <c r="A37" s="3" t="s">
        <v>79</v>
      </c>
      <c r="B37" s="3">
        <v>1665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24838-5D0C-4E4E-9662-02B0B6BD67B2}">
  <dimension ref="A2:X45"/>
  <sheetViews>
    <sheetView topLeftCell="B1" workbookViewId="0">
      <selection activeCell="G4" sqref="G4:H18"/>
    </sheetView>
  </sheetViews>
  <sheetFormatPr defaultRowHeight="16.5" x14ac:dyDescent="0.25"/>
  <cols>
    <col min="7" max="7" width="14.5" customWidth="1"/>
  </cols>
  <sheetData>
    <row r="2" spans="1:23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31</v>
      </c>
      <c r="J2" t="s">
        <v>32</v>
      </c>
      <c r="K2" t="s">
        <v>33</v>
      </c>
      <c r="L2" t="s">
        <v>34</v>
      </c>
      <c r="M2" t="s">
        <v>35</v>
      </c>
      <c r="P2" t="s">
        <v>38</v>
      </c>
      <c r="Q2" t="s">
        <v>39</v>
      </c>
      <c r="R2" t="s">
        <v>40</v>
      </c>
      <c r="S2" t="s">
        <v>41</v>
      </c>
      <c r="T2" t="s">
        <v>42</v>
      </c>
      <c r="U2" t="s">
        <v>43</v>
      </c>
      <c r="V2" t="s">
        <v>44</v>
      </c>
    </row>
    <row r="3" spans="1:23" x14ac:dyDescent="0.25">
      <c r="J3" t="s">
        <v>30</v>
      </c>
    </row>
    <row r="4" spans="1:23" x14ac:dyDescent="0.25">
      <c r="A4">
        <v>1</v>
      </c>
      <c r="B4">
        <v>2.0240711265197399E+18</v>
      </c>
      <c r="D4" s="1">
        <v>45484.957303240742</v>
      </c>
      <c r="E4" t="s">
        <v>45</v>
      </c>
      <c r="G4" t="s">
        <v>65</v>
      </c>
      <c r="H4">
        <v>960</v>
      </c>
      <c r="I4">
        <v>900</v>
      </c>
      <c r="J4">
        <v>960</v>
      </c>
      <c r="K4">
        <v>960</v>
      </c>
      <c r="L4" t="s">
        <v>46</v>
      </c>
      <c r="N4" t="str">
        <f>MID(P4,2,16)</f>
        <v>1804295026185263</v>
      </c>
      <c r="P4" t="s">
        <v>47</v>
      </c>
      <c r="T4">
        <v>23530451030</v>
      </c>
      <c r="U4">
        <v>4018</v>
      </c>
      <c r="V4" t="s">
        <v>48</v>
      </c>
      <c r="W4" t="s">
        <v>49</v>
      </c>
    </row>
    <row r="5" spans="1:23" x14ac:dyDescent="0.25">
      <c r="A5">
        <v>2</v>
      </c>
      <c r="B5">
        <v>2.0240711265176E+18</v>
      </c>
      <c r="D5" s="1">
        <v>45484.951145833336</v>
      </c>
      <c r="E5" t="s">
        <v>45</v>
      </c>
      <c r="G5" t="s">
        <v>66</v>
      </c>
      <c r="H5">
        <v>995</v>
      </c>
      <c r="I5">
        <v>995</v>
      </c>
      <c r="J5">
        <v>995</v>
      </c>
      <c r="K5">
        <v>995</v>
      </c>
      <c r="L5" t="s">
        <v>46</v>
      </c>
      <c r="N5" t="str">
        <f t="shared" ref="N5:N19" si="0">MID(P5,2,16)</f>
        <v>1804294525965661</v>
      </c>
      <c r="P5" t="s">
        <v>50</v>
      </c>
      <c r="T5">
        <v>22190339055</v>
      </c>
      <c r="U5">
        <v>1200</v>
      </c>
      <c r="V5" t="s">
        <v>48</v>
      </c>
      <c r="W5" t="s">
        <v>49</v>
      </c>
    </row>
    <row r="6" spans="1:23" x14ac:dyDescent="0.25">
      <c r="A6">
        <v>3</v>
      </c>
      <c r="B6">
        <v>2.0240711265117199E+18</v>
      </c>
      <c r="D6" s="1">
        <v>45484.937384259261</v>
      </c>
      <c r="E6" t="s">
        <v>45</v>
      </c>
      <c r="G6" t="s">
        <v>67</v>
      </c>
      <c r="H6" s="2">
        <v>2405</v>
      </c>
      <c r="I6" s="2">
        <v>2405</v>
      </c>
      <c r="J6" s="2">
        <v>2405</v>
      </c>
      <c r="K6" s="2">
        <v>2405</v>
      </c>
      <c r="L6" t="s">
        <v>46</v>
      </c>
      <c r="N6" t="str">
        <f t="shared" si="0"/>
        <v>1804293277823164</v>
      </c>
      <c r="P6" t="s">
        <v>51</v>
      </c>
      <c r="T6">
        <v>22180305017</v>
      </c>
      <c r="U6">
        <v>7625</v>
      </c>
      <c r="V6" t="s">
        <v>48</v>
      </c>
      <c r="W6" t="s">
        <v>49</v>
      </c>
    </row>
    <row r="7" spans="1:23" x14ac:dyDescent="0.25">
      <c r="A7">
        <v>4</v>
      </c>
      <c r="B7">
        <v>2.0240711264781801E+18</v>
      </c>
      <c r="D7" s="1">
        <v>45484.880266203705</v>
      </c>
      <c r="E7" t="s">
        <v>45</v>
      </c>
      <c r="G7" t="s">
        <v>68</v>
      </c>
      <c r="H7">
        <v>600</v>
      </c>
      <c r="I7">
        <v>600</v>
      </c>
      <c r="J7">
        <v>600</v>
      </c>
      <c r="K7">
        <v>600</v>
      </c>
      <c r="L7" t="s">
        <v>46</v>
      </c>
      <c r="N7" t="str">
        <f t="shared" si="0"/>
        <v>1804288078386611</v>
      </c>
      <c r="P7" t="s">
        <v>52</v>
      </c>
      <c r="T7">
        <v>20640060032</v>
      </c>
      <c r="U7">
        <v>6573</v>
      </c>
      <c r="V7" t="s">
        <v>48</v>
      </c>
      <c r="W7" t="s">
        <v>49</v>
      </c>
    </row>
    <row r="8" spans="1:23" x14ac:dyDescent="0.25">
      <c r="A8">
        <v>5</v>
      </c>
      <c r="B8">
        <v>2.0240711264592799E+18</v>
      </c>
      <c r="D8" s="1">
        <v>45484.857893518521</v>
      </c>
      <c r="E8" t="s">
        <v>45</v>
      </c>
      <c r="G8" t="s">
        <v>69</v>
      </c>
      <c r="H8" s="2">
        <v>3145</v>
      </c>
      <c r="I8" s="2">
        <v>3145</v>
      </c>
      <c r="J8" s="2">
        <v>3145</v>
      </c>
      <c r="K8" s="2">
        <v>3145</v>
      </c>
      <c r="L8" t="s">
        <v>46</v>
      </c>
      <c r="N8" t="str">
        <f t="shared" si="0"/>
        <v>1804286078759948</v>
      </c>
      <c r="P8" t="s">
        <v>53</v>
      </c>
      <c r="T8">
        <v>20180735035</v>
      </c>
      <c r="U8">
        <v>211</v>
      </c>
      <c r="V8" t="s">
        <v>48</v>
      </c>
      <c r="W8" t="s">
        <v>49</v>
      </c>
    </row>
    <row r="9" spans="1:23" x14ac:dyDescent="0.25">
      <c r="A9">
        <v>6</v>
      </c>
      <c r="B9">
        <v>2.0240711264346801E+18</v>
      </c>
      <c r="D9" s="1">
        <v>45484.830833333333</v>
      </c>
      <c r="E9" t="s">
        <v>54</v>
      </c>
      <c r="G9" t="s">
        <v>70</v>
      </c>
      <c r="H9" s="2">
        <v>4330</v>
      </c>
      <c r="I9" s="2">
        <v>4330</v>
      </c>
      <c r="J9" s="2">
        <v>4330</v>
      </c>
      <c r="K9">
        <v>0</v>
      </c>
      <c r="L9" t="s">
        <v>46</v>
      </c>
      <c r="N9" t="str">
        <f t="shared" si="0"/>
        <v>1804283600869977</v>
      </c>
      <c r="P9" t="s">
        <v>55</v>
      </c>
      <c r="T9">
        <v>22610289070</v>
      </c>
      <c r="V9" t="s">
        <v>48</v>
      </c>
      <c r="W9" t="s">
        <v>49</v>
      </c>
    </row>
    <row r="10" spans="1:23" x14ac:dyDescent="0.25">
      <c r="A10">
        <v>7</v>
      </c>
      <c r="B10">
        <v>2.0240711264128901E+18</v>
      </c>
      <c r="D10" s="1">
        <v>45484.807696759257</v>
      </c>
      <c r="E10" t="s">
        <v>45</v>
      </c>
      <c r="G10" t="s">
        <v>71</v>
      </c>
      <c r="H10" s="2">
        <v>8500</v>
      </c>
      <c r="I10" s="2">
        <v>8500</v>
      </c>
      <c r="J10" s="2">
        <v>8500</v>
      </c>
      <c r="K10" s="2">
        <v>8500</v>
      </c>
      <c r="L10" t="s">
        <v>46</v>
      </c>
      <c r="N10" t="str">
        <f t="shared" si="0"/>
        <v>1804281536117647</v>
      </c>
      <c r="P10" t="s">
        <v>56</v>
      </c>
      <c r="T10">
        <v>23630562066</v>
      </c>
      <c r="U10">
        <v>6102</v>
      </c>
      <c r="V10" t="s">
        <v>48</v>
      </c>
      <c r="W10" t="s">
        <v>49</v>
      </c>
    </row>
    <row r="11" spans="1:23" x14ac:dyDescent="0.25">
      <c r="A11">
        <v>8</v>
      </c>
      <c r="B11">
        <v>2.02407112636803E+18</v>
      </c>
      <c r="D11" s="1">
        <v>45484.763391203705</v>
      </c>
      <c r="E11" t="s">
        <v>45</v>
      </c>
      <c r="G11" t="s">
        <v>72</v>
      </c>
      <c r="H11" s="2">
        <v>1870</v>
      </c>
      <c r="I11" s="2">
        <v>1870</v>
      </c>
      <c r="J11" s="2">
        <v>1870</v>
      </c>
      <c r="K11" s="2">
        <v>1870</v>
      </c>
      <c r="L11" t="s">
        <v>46</v>
      </c>
      <c r="N11" t="str">
        <f t="shared" si="0"/>
        <v>1804277503842886</v>
      </c>
      <c r="P11" t="s">
        <v>57</v>
      </c>
      <c r="T11">
        <v>20120998099</v>
      </c>
      <c r="U11">
        <v>2165</v>
      </c>
      <c r="V11" t="s">
        <v>48</v>
      </c>
      <c r="W11" t="s">
        <v>49</v>
      </c>
    </row>
    <row r="12" spans="1:23" x14ac:dyDescent="0.25">
      <c r="A12">
        <v>9</v>
      </c>
      <c r="B12">
        <v>2.02407112630238E+18</v>
      </c>
      <c r="D12" s="1">
        <v>45484.687013888892</v>
      </c>
      <c r="E12" t="s">
        <v>45</v>
      </c>
      <c r="G12" t="s">
        <v>73</v>
      </c>
      <c r="H12" s="2">
        <v>28190</v>
      </c>
      <c r="I12" s="2">
        <v>28190</v>
      </c>
      <c r="J12" s="2">
        <v>28190</v>
      </c>
      <c r="K12" s="2">
        <v>28190</v>
      </c>
      <c r="L12" t="s">
        <v>46</v>
      </c>
      <c r="N12" t="str">
        <f t="shared" si="0"/>
        <v>1804270598786904</v>
      </c>
      <c r="P12" t="s">
        <v>58</v>
      </c>
      <c r="T12">
        <v>25410076027</v>
      </c>
      <c r="U12">
        <v>4902</v>
      </c>
      <c r="V12" t="s">
        <v>48</v>
      </c>
      <c r="W12" t="s">
        <v>49</v>
      </c>
    </row>
    <row r="13" spans="1:23" x14ac:dyDescent="0.25">
      <c r="A13">
        <v>10</v>
      </c>
      <c r="B13">
        <v>2.0240711263009201E+18</v>
      </c>
      <c r="D13" s="1">
        <v>45484.685694444444</v>
      </c>
      <c r="E13" t="s">
        <v>45</v>
      </c>
      <c r="G13" t="s">
        <v>74</v>
      </c>
      <c r="H13" s="2">
        <v>3865</v>
      </c>
      <c r="I13" s="2">
        <v>3865</v>
      </c>
      <c r="J13" s="2">
        <v>3865</v>
      </c>
      <c r="K13" s="2">
        <v>3865</v>
      </c>
      <c r="L13" t="s">
        <v>46</v>
      </c>
      <c r="N13" t="str">
        <f t="shared" si="0"/>
        <v>1804270397942392</v>
      </c>
      <c r="P13" t="s">
        <v>59</v>
      </c>
      <c r="T13">
        <v>20100513041</v>
      </c>
      <c r="U13">
        <v>304</v>
      </c>
      <c r="V13" t="s">
        <v>48</v>
      </c>
      <c r="W13" t="s">
        <v>49</v>
      </c>
    </row>
    <row r="14" spans="1:23" x14ac:dyDescent="0.25">
      <c r="A14">
        <v>11</v>
      </c>
      <c r="B14">
        <v>2.0240711262541199E+18</v>
      </c>
      <c r="D14" s="1">
        <v>45484.616527777776</v>
      </c>
      <c r="E14" t="s">
        <v>45</v>
      </c>
      <c r="G14" t="s">
        <v>75</v>
      </c>
      <c r="H14" s="2">
        <v>1850</v>
      </c>
      <c r="I14" s="2">
        <v>1850</v>
      </c>
      <c r="J14" s="2">
        <v>1850</v>
      </c>
      <c r="K14" s="2">
        <v>1850</v>
      </c>
      <c r="L14" t="s">
        <v>46</v>
      </c>
      <c r="N14" t="str">
        <f t="shared" si="0"/>
        <v>1804264196573032</v>
      </c>
      <c r="P14" t="s">
        <v>60</v>
      </c>
      <c r="T14">
        <v>28231900029</v>
      </c>
      <c r="U14">
        <v>2620</v>
      </c>
      <c r="V14" t="s">
        <v>48</v>
      </c>
      <c r="W14" t="s">
        <v>49</v>
      </c>
    </row>
    <row r="15" spans="1:23" x14ac:dyDescent="0.25">
      <c r="A15">
        <v>12</v>
      </c>
      <c r="B15">
        <v>2.02407112623582E+18</v>
      </c>
      <c r="D15" s="1">
        <v>45484.590868055559</v>
      </c>
      <c r="E15" t="s">
        <v>45</v>
      </c>
      <c r="G15" t="s">
        <v>76</v>
      </c>
      <c r="H15" s="2">
        <v>2930</v>
      </c>
      <c r="I15" s="2">
        <v>2930</v>
      </c>
      <c r="J15" s="2">
        <v>2930</v>
      </c>
      <c r="K15" s="2">
        <v>2930</v>
      </c>
      <c r="L15" t="s">
        <v>46</v>
      </c>
      <c r="N15" t="str">
        <f t="shared" si="0"/>
        <v>1804261901626064</v>
      </c>
      <c r="P15" t="s">
        <v>61</v>
      </c>
      <c r="T15">
        <v>24210725024</v>
      </c>
      <c r="U15">
        <v>1311</v>
      </c>
      <c r="V15" t="s">
        <v>48</v>
      </c>
      <c r="W15" t="s">
        <v>49</v>
      </c>
    </row>
    <row r="16" spans="1:23" x14ac:dyDescent="0.25">
      <c r="A16">
        <v>13</v>
      </c>
      <c r="B16">
        <v>2.02407112619554E+18</v>
      </c>
      <c r="D16" s="1">
        <v>45484.536412037036</v>
      </c>
      <c r="E16" t="s">
        <v>54</v>
      </c>
      <c r="G16" t="s">
        <v>77</v>
      </c>
      <c r="H16" s="2">
        <v>1475</v>
      </c>
      <c r="I16" s="2">
        <v>1475</v>
      </c>
      <c r="J16" s="2">
        <v>1475</v>
      </c>
      <c r="K16">
        <v>0</v>
      </c>
      <c r="L16" t="s">
        <v>46</v>
      </c>
      <c r="N16" t="str">
        <f t="shared" si="0"/>
        <v>1804256957183729</v>
      </c>
      <c r="P16" t="s">
        <v>62</v>
      </c>
      <c r="T16">
        <v>22031704046</v>
      </c>
      <c r="V16" t="s">
        <v>48</v>
      </c>
      <c r="W16" t="s">
        <v>49</v>
      </c>
    </row>
    <row r="17" spans="1:23" x14ac:dyDescent="0.25">
      <c r="A17">
        <v>14</v>
      </c>
      <c r="B17">
        <v>2.02407112601502E+18</v>
      </c>
      <c r="D17" s="1">
        <v>45484.297893518517</v>
      </c>
      <c r="E17" t="s">
        <v>45</v>
      </c>
      <c r="G17" t="s">
        <v>78</v>
      </c>
      <c r="H17" s="2">
        <v>2580</v>
      </c>
      <c r="I17" s="2">
        <v>2111</v>
      </c>
      <c r="J17" s="2">
        <v>2580</v>
      </c>
      <c r="K17" s="2">
        <v>2580</v>
      </c>
      <c r="L17" t="s">
        <v>46</v>
      </c>
      <c r="N17" t="str">
        <f t="shared" si="0"/>
        <v>1804235256671253</v>
      </c>
      <c r="P17" t="s">
        <v>63</v>
      </c>
      <c r="T17">
        <v>20080026063</v>
      </c>
      <c r="U17">
        <v>52</v>
      </c>
      <c r="V17" t="s">
        <v>48</v>
      </c>
      <c r="W17" t="s">
        <v>49</v>
      </c>
    </row>
    <row r="18" spans="1:23" x14ac:dyDescent="0.25">
      <c r="A18">
        <v>15</v>
      </c>
      <c r="B18">
        <v>2.02407112599794E+18</v>
      </c>
      <c r="D18" s="1">
        <v>45484.111863425926</v>
      </c>
      <c r="E18" t="s">
        <v>45</v>
      </c>
      <c r="G18" t="s">
        <v>79</v>
      </c>
      <c r="H18" s="2">
        <v>1665</v>
      </c>
      <c r="I18" s="2">
        <v>1665</v>
      </c>
      <c r="J18" s="2">
        <v>1665</v>
      </c>
      <c r="K18" s="2">
        <v>1665</v>
      </c>
      <c r="L18" t="s">
        <v>46</v>
      </c>
      <c r="N18" t="str">
        <f t="shared" si="0"/>
        <v>1804218447400013</v>
      </c>
      <c r="P18" t="s">
        <v>64</v>
      </c>
      <c r="T18">
        <v>26330733028</v>
      </c>
      <c r="U18">
        <v>9059</v>
      </c>
      <c r="V18" t="s">
        <v>48</v>
      </c>
    </row>
    <row r="19" spans="1:23" x14ac:dyDescent="0.25">
      <c r="N19" t="str">
        <f t="shared" si="0"/>
        <v/>
      </c>
    </row>
    <row r="27" spans="1:23" x14ac:dyDescent="0.25">
      <c r="A27" t="s">
        <v>21</v>
      </c>
      <c r="B27" t="s">
        <v>22</v>
      </c>
      <c r="C27" t="s">
        <v>23</v>
      </c>
      <c r="D27" t="s">
        <v>24</v>
      </c>
      <c r="E27" t="s">
        <v>25</v>
      </c>
      <c r="F27" t="s">
        <v>26</v>
      </c>
      <c r="G27" t="s">
        <v>27</v>
      </c>
      <c r="H27" t="s">
        <v>28</v>
      </c>
      <c r="I27" t="s">
        <v>29</v>
      </c>
      <c r="J27" t="s">
        <v>31</v>
      </c>
      <c r="K27" t="s">
        <v>32</v>
      </c>
      <c r="L27" t="s">
        <v>33</v>
      </c>
      <c r="M27" t="s">
        <v>34</v>
      </c>
      <c r="N27" t="s">
        <v>35</v>
      </c>
      <c r="O27" t="s">
        <v>36</v>
      </c>
      <c r="P27" t="s">
        <v>37</v>
      </c>
      <c r="Q27" t="s">
        <v>38</v>
      </c>
      <c r="R27" t="s">
        <v>39</v>
      </c>
      <c r="S27" t="s">
        <v>40</v>
      </c>
      <c r="T27" t="s">
        <v>41</v>
      </c>
      <c r="U27" t="s">
        <v>42</v>
      </c>
      <c r="V27" t="s">
        <v>43</v>
      </c>
      <c r="W27" t="s">
        <v>44</v>
      </c>
    </row>
    <row r="28" spans="1:23" x14ac:dyDescent="0.25">
      <c r="I28" t="s">
        <v>30</v>
      </c>
      <c r="K28" t="s">
        <v>30</v>
      </c>
    </row>
    <row r="29" spans="1:23" x14ac:dyDescent="0.25">
      <c r="A29">
        <v>9</v>
      </c>
      <c r="B29">
        <v>2.0240710257434801E+18</v>
      </c>
      <c r="C29">
        <v>2.0240704222619E+18</v>
      </c>
      <c r="D29" s="1">
        <v>45483.677245370367</v>
      </c>
      <c r="E29" t="s">
        <v>45</v>
      </c>
      <c r="G29" t="s">
        <v>107</v>
      </c>
      <c r="H29" s="2">
        <v>-1320</v>
      </c>
      <c r="I29">
        <v>0</v>
      </c>
      <c r="J29" s="2">
        <v>-1320</v>
      </c>
      <c r="K29" s="2">
        <v>-1320</v>
      </c>
      <c r="L29" s="2">
        <v>-1320</v>
      </c>
      <c r="M29" t="s">
        <v>88</v>
      </c>
      <c r="N29" t="s">
        <v>89</v>
      </c>
      <c r="O29" t="str">
        <f>MID(Q29,2,16)</f>
        <v>1803612563366425</v>
      </c>
      <c r="Q29" t="s">
        <v>90</v>
      </c>
      <c r="U29">
        <v>26480126056</v>
      </c>
      <c r="V29">
        <v>2585</v>
      </c>
    </row>
    <row r="30" spans="1:23" x14ac:dyDescent="0.25">
      <c r="A30">
        <v>10</v>
      </c>
      <c r="B30">
        <v>2.0240710257432699E+18</v>
      </c>
      <c r="C30">
        <v>2.0240703220425101E+18</v>
      </c>
      <c r="D30" s="1">
        <v>45483.67690972222</v>
      </c>
      <c r="E30" t="s">
        <v>45</v>
      </c>
      <c r="G30" t="s">
        <v>108</v>
      </c>
      <c r="H30" s="2">
        <v>-1320</v>
      </c>
      <c r="I30">
        <v>0</v>
      </c>
      <c r="J30" s="2">
        <v>-1320</v>
      </c>
      <c r="K30" s="2">
        <v>-1320</v>
      </c>
      <c r="L30" s="2">
        <v>-1320</v>
      </c>
      <c r="M30" t="s">
        <v>88</v>
      </c>
      <c r="N30" t="s">
        <v>89</v>
      </c>
      <c r="O30" t="str">
        <f>MID(Q30,2,16)</f>
        <v>1803558530765953</v>
      </c>
      <c r="Q30" t="s">
        <v>91</v>
      </c>
      <c r="U30">
        <v>23451023081</v>
      </c>
      <c r="V30">
        <v>1168</v>
      </c>
    </row>
    <row r="31" spans="1:23" x14ac:dyDescent="0.25">
      <c r="A31">
        <v>11</v>
      </c>
      <c r="B31">
        <v>2.02407102574288E+18</v>
      </c>
      <c r="C31">
        <v>2.0240702213871401E+18</v>
      </c>
      <c r="D31" s="1">
        <v>45483.67628472222</v>
      </c>
      <c r="E31" t="s">
        <v>45</v>
      </c>
      <c r="G31" t="s">
        <v>109</v>
      </c>
      <c r="H31" s="2">
        <v>-1125</v>
      </c>
      <c r="I31">
        <v>0</v>
      </c>
      <c r="J31" s="2">
        <v>-1125</v>
      </c>
      <c r="K31" s="2">
        <v>-1125</v>
      </c>
      <c r="L31" s="2">
        <v>-1125</v>
      </c>
      <c r="M31" t="s">
        <v>88</v>
      </c>
      <c r="N31" t="s">
        <v>89</v>
      </c>
      <c r="O31" t="str">
        <f>MID(Q31,2,16)</f>
        <v>1803456138488445</v>
      </c>
      <c r="Q31" t="s">
        <v>92</v>
      </c>
      <c r="U31">
        <v>21450388042</v>
      </c>
      <c r="V31">
        <v>5498</v>
      </c>
    </row>
    <row r="32" spans="1:23" x14ac:dyDescent="0.25">
      <c r="A32">
        <v>12</v>
      </c>
      <c r="B32">
        <v>2.0240710257426099E+18</v>
      </c>
      <c r="C32">
        <v>2.02407012051919E+18</v>
      </c>
      <c r="D32" s="1">
        <v>45483.675844907404</v>
      </c>
      <c r="E32" t="s">
        <v>45</v>
      </c>
      <c r="G32" t="s">
        <v>110</v>
      </c>
      <c r="H32" s="2">
        <v>-4207</v>
      </c>
      <c r="I32">
        <v>0</v>
      </c>
      <c r="J32" s="2">
        <v>-4207</v>
      </c>
      <c r="K32" s="2">
        <v>-4207</v>
      </c>
      <c r="L32" s="2">
        <v>-4207</v>
      </c>
      <c r="M32" t="s">
        <v>88</v>
      </c>
      <c r="N32" t="s">
        <v>89</v>
      </c>
      <c r="O32" t="str">
        <f>MID(Q32,2,16)</f>
        <v>1803303446582326</v>
      </c>
      <c r="Q32" t="s">
        <v>93</v>
      </c>
      <c r="U32">
        <v>23330869027</v>
      </c>
      <c r="V32">
        <v>4137</v>
      </c>
    </row>
    <row r="33" spans="1:24" x14ac:dyDescent="0.25">
      <c r="A33">
        <v>1</v>
      </c>
      <c r="B33">
        <v>2.02407102596447E+18</v>
      </c>
      <c r="D33" s="1">
        <v>45483.951458333337</v>
      </c>
      <c r="E33" t="s">
        <v>54</v>
      </c>
      <c r="G33" t="s">
        <v>99</v>
      </c>
      <c r="H33" s="2">
        <v>2080</v>
      </c>
      <c r="I33">
        <v>0</v>
      </c>
      <c r="J33" s="2">
        <v>2080</v>
      </c>
      <c r="K33" s="2">
        <v>2080</v>
      </c>
      <c r="L33">
        <v>0</v>
      </c>
      <c r="M33" t="s">
        <v>46</v>
      </c>
      <c r="O33" t="str">
        <f>MID(Q33,2,16)</f>
        <v>1804203823052392</v>
      </c>
      <c r="Q33" t="s">
        <v>80</v>
      </c>
      <c r="U33">
        <v>21140544012</v>
      </c>
      <c r="W33" t="s">
        <v>48</v>
      </c>
      <c r="X33" t="s">
        <v>49</v>
      </c>
    </row>
    <row r="34" spans="1:24" x14ac:dyDescent="0.25">
      <c r="A34">
        <v>2</v>
      </c>
      <c r="B34">
        <v>2.02407102595965E+18</v>
      </c>
      <c r="D34" s="1">
        <v>45483.938981481479</v>
      </c>
      <c r="E34" t="s">
        <v>45</v>
      </c>
      <c r="G34" t="s">
        <v>100</v>
      </c>
      <c r="H34" s="2">
        <v>1215</v>
      </c>
      <c r="I34">
        <v>0</v>
      </c>
      <c r="J34" s="2">
        <v>1215</v>
      </c>
      <c r="K34" s="2">
        <v>1215</v>
      </c>
      <c r="L34" s="2">
        <v>1215</v>
      </c>
      <c r="M34" t="s">
        <v>46</v>
      </c>
      <c r="O34" t="str">
        <f t="shared" ref="O34:O45" si="1">MID(Q34,2,16)</f>
        <v>1804202834981412</v>
      </c>
      <c r="Q34" t="s">
        <v>81</v>
      </c>
      <c r="U34">
        <v>27890506036</v>
      </c>
      <c r="V34">
        <v>5222</v>
      </c>
      <c r="W34" t="s">
        <v>48</v>
      </c>
      <c r="X34" t="s">
        <v>49</v>
      </c>
    </row>
    <row r="35" spans="1:24" x14ac:dyDescent="0.25">
      <c r="A35">
        <v>3</v>
      </c>
      <c r="B35">
        <v>2.0240710259591199E+18</v>
      </c>
      <c r="D35" s="1">
        <v>45483.937893518516</v>
      </c>
      <c r="E35" t="s">
        <v>45</v>
      </c>
      <c r="G35" t="s">
        <v>101</v>
      </c>
      <c r="H35" s="2">
        <v>1255</v>
      </c>
      <c r="I35">
        <v>0</v>
      </c>
      <c r="J35" s="2">
        <v>1255</v>
      </c>
      <c r="K35" s="2">
        <v>1255</v>
      </c>
      <c r="L35" s="2">
        <v>1255</v>
      </c>
      <c r="M35" t="s">
        <v>46</v>
      </c>
      <c r="O35" t="str">
        <f t="shared" si="1"/>
        <v>1804202723287798</v>
      </c>
      <c r="Q35" t="s">
        <v>82</v>
      </c>
      <c r="U35">
        <v>23190934028</v>
      </c>
      <c r="V35">
        <v>4222</v>
      </c>
      <c r="W35" t="s">
        <v>48</v>
      </c>
      <c r="X35" t="s">
        <v>49</v>
      </c>
    </row>
    <row r="36" spans="1:24" x14ac:dyDescent="0.25">
      <c r="A36">
        <v>4</v>
      </c>
      <c r="B36">
        <v>2.0240710259535401E+18</v>
      </c>
      <c r="D36" s="1">
        <v>45483.925995370373</v>
      </c>
      <c r="E36" t="s">
        <v>45</v>
      </c>
      <c r="G36" t="s">
        <v>102</v>
      </c>
      <c r="H36" s="2">
        <v>2000</v>
      </c>
      <c r="I36">
        <v>40</v>
      </c>
      <c r="J36" s="2">
        <v>1960</v>
      </c>
      <c r="K36" s="2">
        <v>2000</v>
      </c>
      <c r="L36" s="2">
        <v>2000</v>
      </c>
      <c r="M36" t="s">
        <v>46</v>
      </c>
      <c r="O36" t="str">
        <f t="shared" si="1"/>
        <v>1804201642572122</v>
      </c>
      <c r="Q36" t="s">
        <v>83</v>
      </c>
      <c r="U36">
        <v>23790030078</v>
      </c>
      <c r="V36">
        <v>585</v>
      </c>
      <c r="W36" t="s">
        <v>48</v>
      </c>
      <c r="X36" t="s">
        <v>49</v>
      </c>
    </row>
    <row r="37" spans="1:24" x14ac:dyDescent="0.25">
      <c r="A37">
        <v>5</v>
      </c>
      <c r="B37">
        <v>2.0240710259522801E+18</v>
      </c>
      <c r="D37" s="1">
        <v>45483.924074074072</v>
      </c>
      <c r="E37" t="s">
        <v>45</v>
      </c>
      <c r="G37" t="s">
        <v>103</v>
      </c>
      <c r="H37" s="2">
        <v>2825</v>
      </c>
      <c r="I37">
        <v>0</v>
      </c>
      <c r="J37" s="2">
        <v>2825</v>
      </c>
      <c r="K37" s="2">
        <v>2825</v>
      </c>
      <c r="L37" s="2">
        <v>2825</v>
      </c>
      <c r="M37" t="s">
        <v>46</v>
      </c>
      <c r="O37" t="str">
        <f t="shared" si="1"/>
        <v>1804201406885968</v>
      </c>
      <c r="Q37" t="s">
        <v>84</v>
      </c>
      <c r="U37">
        <v>24210725024</v>
      </c>
      <c r="V37">
        <v>1311</v>
      </c>
      <c r="W37" t="s">
        <v>48</v>
      </c>
      <c r="X37" t="s">
        <v>49</v>
      </c>
    </row>
    <row r="38" spans="1:24" x14ac:dyDescent="0.25">
      <c r="A38">
        <v>6</v>
      </c>
      <c r="B38">
        <v>2.02407102591635E+18</v>
      </c>
      <c r="D38" s="1">
        <v>45483.869884259257</v>
      </c>
      <c r="E38" t="s">
        <v>45</v>
      </c>
      <c r="G38" t="s">
        <v>104</v>
      </c>
      <c r="H38" s="2">
        <v>1530</v>
      </c>
      <c r="I38">
        <v>0</v>
      </c>
      <c r="J38" s="2">
        <v>1530</v>
      </c>
      <c r="K38" s="2">
        <v>1530</v>
      </c>
      <c r="L38" s="2">
        <v>1530</v>
      </c>
      <c r="M38" t="s">
        <v>46</v>
      </c>
      <c r="O38" t="str">
        <f t="shared" si="1"/>
        <v>1804196581614439</v>
      </c>
      <c r="Q38" t="s">
        <v>85</v>
      </c>
      <c r="U38">
        <v>29250975017</v>
      </c>
      <c r="V38">
        <v>942</v>
      </c>
      <c r="W38" t="s">
        <v>48</v>
      </c>
      <c r="X38" t="s">
        <v>49</v>
      </c>
    </row>
    <row r="39" spans="1:24" x14ac:dyDescent="0.25">
      <c r="A39">
        <v>7</v>
      </c>
      <c r="B39">
        <v>2.0240710258070999E+18</v>
      </c>
      <c r="D39" s="1">
        <v>45483.757337962961</v>
      </c>
      <c r="E39" t="s">
        <v>45</v>
      </c>
      <c r="G39" t="s">
        <v>105</v>
      </c>
      <c r="H39" s="2">
        <v>1620</v>
      </c>
      <c r="I39">
        <v>0</v>
      </c>
      <c r="J39" s="2">
        <v>1620</v>
      </c>
      <c r="K39" s="2">
        <v>1620</v>
      </c>
      <c r="L39" s="2">
        <v>1620</v>
      </c>
      <c r="M39" t="s">
        <v>46</v>
      </c>
      <c r="O39" t="str">
        <f t="shared" si="1"/>
        <v>1804186363943106</v>
      </c>
      <c r="Q39" t="s">
        <v>86</v>
      </c>
      <c r="U39">
        <v>29820242062</v>
      </c>
      <c r="V39">
        <v>535</v>
      </c>
      <c r="W39" t="s">
        <v>48</v>
      </c>
      <c r="X39" t="s">
        <v>49</v>
      </c>
    </row>
    <row r="40" spans="1:24" x14ac:dyDescent="0.25">
      <c r="A40">
        <v>8</v>
      </c>
      <c r="B40">
        <v>2.02407102574797E+18</v>
      </c>
      <c r="D40" s="1">
        <v>45483.684571759259</v>
      </c>
      <c r="E40" t="s">
        <v>45</v>
      </c>
      <c r="G40" t="s">
        <v>106</v>
      </c>
      <c r="H40" s="2">
        <v>1460</v>
      </c>
      <c r="I40">
        <v>0</v>
      </c>
      <c r="J40" s="2">
        <v>1460</v>
      </c>
      <c r="K40" s="2">
        <v>1460</v>
      </c>
      <c r="L40" s="2">
        <v>1460</v>
      </c>
      <c r="M40" t="s">
        <v>46</v>
      </c>
      <c r="O40" t="str">
        <f t="shared" si="1"/>
        <v>1804179774550722</v>
      </c>
      <c r="Q40" t="s">
        <v>87</v>
      </c>
      <c r="U40">
        <v>20240484038</v>
      </c>
      <c r="V40">
        <v>2104</v>
      </c>
      <c r="W40" t="s">
        <v>48</v>
      </c>
      <c r="X40" t="s">
        <v>49</v>
      </c>
    </row>
    <row r="41" spans="1:24" x14ac:dyDescent="0.25">
      <c r="A41">
        <v>13</v>
      </c>
      <c r="B41">
        <v>2.0240710257286001E+18</v>
      </c>
      <c r="D41" s="1">
        <v>45483.654606481483</v>
      </c>
      <c r="E41" t="s">
        <v>54</v>
      </c>
      <c r="G41" t="s">
        <v>111</v>
      </c>
      <c r="H41" s="2">
        <v>1200</v>
      </c>
      <c r="I41">
        <v>0</v>
      </c>
      <c r="J41" s="2">
        <v>1200</v>
      </c>
      <c r="K41" s="2">
        <v>1200</v>
      </c>
      <c r="L41">
        <v>0</v>
      </c>
      <c r="M41" t="s">
        <v>46</v>
      </c>
      <c r="O41" t="str">
        <f t="shared" si="1"/>
        <v>1804177074953618</v>
      </c>
      <c r="Q41" t="s">
        <v>94</v>
      </c>
      <c r="U41">
        <v>25081648047</v>
      </c>
      <c r="W41" t="s">
        <v>48</v>
      </c>
      <c r="X41" t="s">
        <v>49</v>
      </c>
    </row>
    <row r="42" spans="1:24" x14ac:dyDescent="0.25">
      <c r="A42">
        <v>14</v>
      </c>
      <c r="B42">
        <v>2.02407102570739E+18</v>
      </c>
      <c r="D42" s="1">
        <v>45483.623900462961</v>
      </c>
      <c r="E42" t="s">
        <v>45</v>
      </c>
      <c r="G42" t="s">
        <v>112</v>
      </c>
      <c r="H42" s="2">
        <v>2115</v>
      </c>
      <c r="I42">
        <v>0</v>
      </c>
      <c r="J42" s="2">
        <v>2115</v>
      </c>
      <c r="K42" s="2">
        <v>2115</v>
      </c>
      <c r="L42" s="2">
        <v>2115</v>
      </c>
      <c r="M42" t="s">
        <v>46</v>
      </c>
      <c r="O42" t="str">
        <f t="shared" si="1"/>
        <v>1804174280327752</v>
      </c>
      <c r="Q42" t="s">
        <v>95</v>
      </c>
      <c r="U42">
        <v>29990626060</v>
      </c>
      <c r="V42">
        <v>7508</v>
      </c>
      <c r="W42" t="s">
        <v>48</v>
      </c>
      <c r="X42" t="s">
        <v>49</v>
      </c>
    </row>
    <row r="43" spans="1:24" x14ac:dyDescent="0.25">
      <c r="A43">
        <v>15</v>
      </c>
      <c r="B43">
        <v>2.02407102569821E+18</v>
      </c>
      <c r="D43" s="1">
        <v>45483.611840277779</v>
      </c>
      <c r="E43" t="s">
        <v>54</v>
      </c>
      <c r="G43" t="s">
        <v>113</v>
      </c>
      <c r="H43" s="2">
        <v>1960</v>
      </c>
      <c r="I43">
        <v>0</v>
      </c>
      <c r="J43" s="2">
        <v>1960</v>
      </c>
      <c r="K43" s="2">
        <v>1960</v>
      </c>
      <c r="L43">
        <v>0</v>
      </c>
      <c r="M43" t="s">
        <v>46</v>
      </c>
      <c r="O43" t="str">
        <f t="shared" si="1"/>
        <v>1804173197923240</v>
      </c>
      <c r="Q43" t="s">
        <v>96</v>
      </c>
      <c r="U43">
        <v>20620193043</v>
      </c>
      <c r="W43" t="s">
        <v>48</v>
      </c>
      <c r="X43" t="s">
        <v>49</v>
      </c>
    </row>
    <row r="44" spans="1:24" x14ac:dyDescent="0.25">
      <c r="A44">
        <v>16</v>
      </c>
      <c r="B44">
        <v>2.0240710256330801E+18</v>
      </c>
      <c r="D44" s="1">
        <v>45483.524247685185</v>
      </c>
      <c r="E44" t="s">
        <v>45</v>
      </c>
      <c r="G44" t="s">
        <v>114</v>
      </c>
      <c r="H44">
        <v>495</v>
      </c>
      <c r="I44">
        <v>0</v>
      </c>
      <c r="J44">
        <v>495</v>
      </c>
      <c r="K44">
        <v>495</v>
      </c>
      <c r="L44">
        <v>495</v>
      </c>
      <c r="M44" t="s">
        <v>46</v>
      </c>
      <c r="O44" t="str">
        <f t="shared" si="1"/>
        <v>1804165235810851</v>
      </c>
      <c r="Q44" t="s">
        <v>97</v>
      </c>
      <c r="U44">
        <v>28040296015</v>
      </c>
      <c r="V44">
        <v>6177</v>
      </c>
      <c r="W44" t="s">
        <v>48</v>
      </c>
      <c r="X44" t="s">
        <v>49</v>
      </c>
    </row>
    <row r="45" spans="1:24" x14ac:dyDescent="0.25">
      <c r="A45">
        <v>17</v>
      </c>
      <c r="B45">
        <v>2.0240710255405399E+18</v>
      </c>
      <c r="D45" s="1">
        <v>45483.408518518518</v>
      </c>
      <c r="E45" t="s">
        <v>45</v>
      </c>
      <c r="G45" t="s">
        <v>115</v>
      </c>
      <c r="H45" s="2">
        <v>4270</v>
      </c>
      <c r="I45">
        <v>0</v>
      </c>
      <c r="J45" s="2">
        <v>4270</v>
      </c>
      <c r="K45" s="2">
        <v>4270</v>
      </c>
      <c r="L45" s="2">
        <v>4270</v>
      </c>
      <c r="M45" t="s">
        <v>46</v>
      </c>
      <c r="O45" t="str">
        <f t="shared" si="1"/>
        <v>1804154782346706</v>
      </c>
      <c r="Q45" t="s">
        <v>98</v>
      </c>
      <c r="U45">
        <v>28100265033</v>
      </c>
      <c r="V45">
        <v>6543</v>
      </c>
      <c r="W45" t="s">
        <v>48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2024-07-12T00:33:09Z</dcterms:created>
  <dcterms:modified xsi:type="dcterms:W3CDTF">2024-07-12T00:55:18Z</dcterms:modified>
</cp:coreProperties>
</file>