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  <sheet name="工作表2" sheetId="2" r:id="rId2"/>
  </sheets>
  <calcPr calcId="145621"/>
</workbook>
</file>

<file path=xl/calcChain.xml><?xml version="1.0" encoding="utf-8"?>
<calcChain xmlns="http://schemas.openxmlformats.org/spreadsheetml/2006/main">
  <c r="O5" i="2" l="1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4" i="2"/>
</calcChain>
</file>

<file path=xl/sharedStrings.xml><?xml version="1.0" encoding="utf-8"?>
<sst xmlns="http://schemas.openxmlformats.org/spreadsheetml/2006/main" count="185" uniqueCount="87">
  <si>
    <t>1804117468108463</t>
  </si>
  <si>
    <t>1804107860458553</t>
  </si>
  <si>
    <t>1804091967871937</t>
  </si>
  <si>
    <t>1804091719682433</t>
  </si>
  <si>
    <t>1804090149443729</t>
  </si>
  <si>
    <t>1804086073719254</t>
  </si>
  <si>
    <t>1804085192701751</t>
  </si>
  <si>
    <t>1804085079703990</t>
  </si>
  <si>
    <t>1804082838068453</t>
  </si>
  <si>
    <t>1804082464455201</t>
  </si>
  <si>
    <t>1804080725985937</t>
  </si>
  <si>
    <t>1804080367079104</t>
  </si>
  <si>
    <t>1804075396659453</t>
  </si>
  <si>
    <t>1804075382264612</t>
  </si>
  <si>
    <t>1804074897933525</t>
  </si>
  <si>
    <t>1804073732878645</t>
  </si>
  <si>
    <t>1804073536740000</t>
  </si>
  <si>
    <t>1804070215766337</t>
  </si>
  <si>
    <t>1804067988605715</t>
  </si>
  <si>
    <t>1804067848191070</t>
  </si>
  <si>
    <t>1804062862993860</t>
  </si>
  <si>
    <t>1804058644916436</t>
  </si>
  <si>
    <t>1804053368958526</t>
  </si>
  <si>
    <t>1804106171704131</t>
  </si>
  <si>
    <t>1804088132833045</t>
  </si>
  <si>
    <t>1804075365293256</t>
  </si>
  <si>
    <t>1803921835190298</t>
  </si>
  <si>
    <t>交易號碼</t>
  </si>
  <si>
    <t>原始交易號碼</t>
  </si>
  <si>
    <t>交易日期</t>
  </si>
  <si>
    <t>項目</t>
  </si>
  <si>
    <t>USER TYPE</t>
  </si>
  <si>
    <t>卡號</t>
  </si>
  <si>
    <t>交易金額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</si>
  <si>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</si>
  <si>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</si>
  <si>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</si>
  <si>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</si>
  <si>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</si>
  <si>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</si>
  <si>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</si>
  <si>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</si>
  <si>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</si>
  <si>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</si>
  <si>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</si>
  <si>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</si>
  <si>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</si>
  <si>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</si>
  <si>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信用卡</t>
  </si>
  <si>
    <t>付款完畢</t>
  </si>
  <si>
    <t>z1804111492461017z373jqw0</t>
  </si>
  <si>
    <t>否</t>
  </si>
  <si>
    <t>z1804109007398128zd91jqw0</t>
  </si>
  <si>
    <t>z1804107101982192zeryiqw0</t>
  </si>
  <si>
    <t>z1804106938565586zymyiqw0</t>
  </si>
  <si>
    <t>z1804098822560055zrcsiqw0</t>
  </si>
  <si>
    <t>z1804096301003055z4dqiqw0</t>
  </si>
  <si>
    <t>z1804095785170622z2ypiqw0</t>
  </si>
  <si>
    <t>z1804090003155865zigliqw0</t>
  </si>
  <si>
    <t>z1804086777692867zmxiiqw0</t>
  </si>
  <si>
    <t>z1804086582035718zbsiiqw0</t>
  </si>
  <si>
    <t>z1804086105489468zbfiiqw0</t>
  </si>
  <si>
    <t>z1804079138992301zh0diqw0</t>
  </si>
  <si>
    <t>z1804077956658292za3ciqw0</t>
  </si>
  <si>
    <t>z1804077875016358z11ciqw0</t>
  </si>
  <si>
    <t>z1804064997438006z502iqw0</t>
  </si>
  <si>
    <t>z1804054867856607z54thqw0</t>
  </si>
  <si>
    <t>z1804035829810898zeaehqw0</t>
  </si>
  <si>
    <t> 全部退款</t>
  </si>
  <si>
    <t> 退款</t>
  </si>
  <si>
    <t>1804111492461017</t>
  </si>
  <si>
    <t>1804109007398128</t>
  </si>
  <si>
    <t>1804107101982192</t>
  </si>
  <si>
    <t>1804106938565586</t>
  </si>
  <si>
    <t>1804098822560055</t>
  </si>
  <si>
    <t>1804096301003055</t>
  </si>
  <si>
    <t>1804095785170622</t>
  </si>
  <si>
    <t>1804090003155865</t>
  </si>
  <si>
    <t>1804086777692867</t>
  </si>
  <si>
    <t>1804086582035718</t>
  </si>
  <si>
    <t>1804086105489468</t>
  </si>
  <si>
    <t>1804079138992301</t>
  </si>
  <si>
    <t>1804077956658292</t>
  </si>
  <si>
    <t>1804077875016358</t>
  </si>
  <si>
    <t>1804064997438006</t>
  </si>
  <si>
    <t>1804054867856607</t>
  </si>
  <si>
    <t>1804035829810898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</si>
</sst>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4"/>
  <sheetViews>
    <sheetView tabSelected="1" workbookViewId="0">
      <selection sqref="A1:A1048576"/>
    </sheetView>
  </sheetViews>
  <sheetFormatPr defaultRowHeight="16.5" x14ac:dyDescent="0.25"/>
  <cols>
    <col min="1" max="1" width="15.375" customWidth="1"/>
  </cols>
  <sheetData>
    <row r="1" spans="1:2" x14ac:dyDescent="0.25">
      <c r="A1" s="1" t="s">
        <v>0</v>
      </c>
      <c r="B1" s="1">
        <v>1290</v>
      </c>
    </row>
    <row r="2" spans="1:2" x14ac:dyDescent="0.25">
      <c r="A2" t="s">
        <v>70</v>
      </c>
      <c r="B2">
        <v>4180</v>
      </c>
    </row>
    <row r="3" spans="1:2" x14ac:dyDescent="0.25">
      <c r="A3" t="s">
        <v>71</v>
      </c>
      <c r="B3">
        <v>1655</v>
      </c>
    </row>
    <row r="4" spans="1:2" x14ac:dyDescent="0.25">
      <c r="A4" s="1" t="s">
        <v>1</v>
      </c>
      <c r="B4" s="1">
        <v>4175</v>
      </c>
    </row>
    <row r="5" spans="1:2" x14ac:dyDescent="0.25">
      <c r="A5" t="s">
        <v>72</v>
      </c>
      <c r="B5">
        <v>4500</v>
      </c>
    </row>
    <row r="6" spans="1:2" x14ac:dyDescent="0.25">
      <c r="A6" t="s">
        <v>73</v>
      </c>
      <c r="B6">
        <v>4400</v>
      </c>
    </row>
    <row r="7" spans="1:2" x14ac:dyDescent="0.25">
      <c r="A7" s="1" t="s">
        <v>23</v>
      </c>
      <c r="B7" s="1">
        <v>3755</v>
      </c>
    </row>
    <row r="8" spans="1:2" x14ac:dyDescent="0.25">
      <c r="A8" t="s">
        <v>74</v>
      </c>
      <c r="B8">
        <v>1045</v>
      </c>
    </row>
    <row r="9" spans="1:2" x14ac:dyDescent="0.25">
      <c r="A9" t="s">
        <v>75</v>
      </c>
      <c r="B9">
        <v>3900</v>
      </c>
    </row>
    <row r="10" spans="1:2" x14ac:dyDescent="0.25">
      <c r="A10" t="s">
        <v>76</v>
      </c>
      <c r="B10">
        <v>1220</v>
      </c>
    </row>
    <row r="11" spans="1:2" x14ac:dyDescent="0.25">
      <c r="A11" s="1" t="s">
        <v>2</v>
      </c>
      <c r="B11" s="1">
        <v>640</v>
      </c>
    </row>
    <row r="12" spans="1:2" x14ac:dyDescent="0.25">
      <c r="A12" s="1" t="s">
        <v>3</v>
      </c>
      <c r="B12" s="1">
        <v>500</v>
      </c>
    </row>
    <row r="13" spans="1:2" x14ac:dyDescent="0.25">
      <c r="A13" s="1" t="s">
        <v>4</v>
      </c>
      <c r="B13" s="1">
        <v>4810</v>
      </c>
    </row>
    <row r="14" spans="1:2" x14ac:dyDescent="0.25">
      <c r="A14" t="s">
        <v>77</v>
      </c>
      <c r="B14">
        <v>2060</v>
      </c>
    </row>
    <row r="15" spans="1:2" x14ac:dyDescent="0.25">
      <c r="A15" s="1" t="s">
        <v>24</v>
      </c>
      <c r="B15" s="1">
        <v>1480</v>
      </c>
    </row>
    <row r="16" spans="1:2" x14ac:dyDescent="0.25">
      <c r="A16" t="s">
        <v>78</v>
      </c>
      <c r="B16">
        <v>1340</v>
      </c>
    </row>
    <row r="17" spans="1:2" x14ac:dyDescent="0.25">
      <c r="A17" t="s">
        <v>79</v>
      </c>
      <c r="B17">
        <v>3660</v>
      </c>
    </row>
    <row r="18" spans="1:2" x14ac:dyDescent="0.25">
      <c r="A18" t="s">
        <v>80</v>
      </c>
      <c r="B18">
        <v>2820</v>
      </c>
    </row>
    <row r="19" spans="1:2" x14ac:dyDescent="0.25">
      <c r="A19" s="1" t="s">
        <v>5</v>
      </c>
      <c r="B19" s="1">
        <v>2030</v>
      </c>
    </row>
    <row r="20" spans="1:2" x14ac:dyDescent="0.25">
      <c r="A20" s="1" t="s">
        <v>6</v>
      </c>
      <c r="B20" s="1">
        <v>1805</v>
      </c>
    </row>
    <row r="21" spans="1:2" x14ac:dyDescent="0.25">
      <c r="A21" s="1" t="s">
        <v>7</v>
      </c>
      <c r="B21" s="1">
        <v>1480</v>
      </c>
    </row>
    <row r="22" spans="1:2" x14ac:dyDescent="0.25">
      <c r="A22" s="1" t="s">
        <v>8</v>
      </c>
      <c r="B22" s="1">
        <v>1265</v>
      </c>
    </row>
    <row r="23" spans="1:2" x14ac:dyDescent="0.25">
      <c r="A23" s="1" t="s">
        <v>9</v>
      </c>
      <c r="B23" s="1">
        <v>590</v>
      </c>
    </row>
    <row r="24" spans="1:2" x14ac:dyDescent="0.25">
      <c r="A24" s="2" t="s">
        <v>10</v>
      </c>
      <c r="B24" s="2">
        <v>1275</v>
      </c>
    </row>
    <row r="25" spans="1:2" x14ac:dyDescent="0.25">
      <c r="A25" s="2" t="s">
        <v>11</v>
      </c>
      <c r="B25" s="2">
        <v>1235</v>
      </c>
    </row>
    <row r="26" spans="1:2" x14ac:dyDescent="0.25">
      <c r="A26" t="s">
        <v>81</v>
      </c>
      <c r="B26">
        <v>4660</v>
      </c>
    </row>
    <row r="27" spans="1:2" x14ac:dyDescent="0.25">
      <c r="A27" t="s">
        <v>82</v>
      </c>
      <c r="B27">
        <v>1220</v>
      </c>
    </row>
    <row r="28" spans="1:2" x14ac:dyDescent="0.25">
      <c r="A28" t="s">
        <v>83</v>
      </c>
      <c r="B28">
        <v>1925</v>
      </c>
    </row>
    <row r="29" spans="1:2" x14ac:dyDescent="0.25">
      <c r="A29" s="2" t="s">
        <v>12</v>
      </c>
      <c r="B29" s="2">
        <v>1275</v>
      </c>
    </row>
    <row r="30" spans="1:2" x14ac:dyDescent="0.25">
      <c r="A30" s="2" t="s">
        <v>13</v>
      </c>
      <c r="B30" s="2">
        <v>2300</v>
      </c>
    </row>
    <row r="31" spans="1:2" x14ac:dyDescent="0.25">
      <c r="A31" s="2" t="s">
        <v>25</v>
      </c>
      <c r="B31" s="2">
        <v>1725</v>
      </c>
    </row>
    <row r="32" spans="1:2" x14ac:dyDescent="0.25">
      <c r="A32" s="2" t="s">
        <v>14</v>
      </c>
      <c r="B32" s="2">
        <v>1430</v>
      </c>
    </row>
    <row r="33" spans="1:2" x14ac:dyDescent="0.25">
      <c r="A33" s="2" t="s">
        <v>15</v>
      </c>
      <c r="B33" s="2">
        <v>2640</v>
      </c>
    </row>
    <row r="34" spans="1:2" x14ac:dyDescent="0.25">
      <c r="A34" s="2" t="s">
        <v>16</v>
      </c>
      <c r="B34" s="2">
        <v>1742</v>
      </c>
    </row>
    <row r="35" spans="1:2" x14ac:dyDescent="0.25">
      <c r="A35" s="2" t="s">
        <v>17</v>
      </c>
      <c r="B35" s="2">
        <v>5655</v>
      </c>
    </row>
    <row r="36" spans="1:2" x14ac:dyDescent="0.25">
      <c r="A36" s="2" t="s">
        <v>18</v>
      </c>
      <c r="B36" s="2">
        <v>1380</v>
      </c>
    </row>
    <row r="37" spans="1:2" x14ac:dyDescent="0.25">
      <c r="A37" s="2" t="s">
        <v>19</v>
      </c>
      <c r="B37" s="2">
        <v>2780</v>
      </c>
    </row>
    <row r="38" spans="1:2" x14ac:dyDescent="0.25">
      <c r="A38" t="s">
        <v>84</v>
      </c>
      <c r="B38">
        <v>1260</v>
      </c>
    </row>
    <row r="39" spans="1:2" x14ac:dyDescent="0.25">
      <c r="A39" s="2" t="s">
        <v>20</v>
      </c>
      <c r="B39" s="2">
        <v>2585</v>
      </c>
    </row>
    <row r="40" spans="1:2" x14ac:dyDescent="0.25">
      <c r="A40" s="2" t="s">
        <v>21</v>
      </c>
      <c r="B40" s="2">
        <v>1325</v>
      </c>
    </row>
    <row r="41" spans="1:2" x14ac:dyDescent="0.25">
      <c r="A41" t="s">
        <v>85</v>
      </c>
      <c r="B41">
        <v>1260</v>
      </c>
    </row>
    <row r="42" spans="1:2" x14ac:dyDescent="0.25">
      <c r="A42" s="2" t="s">
        <v>22</v>
      </c>
      <c r="B42" s="2">
        <v>2750</v>
      </c>
    </row>
    <row r="43" spans="1:2" x14ac:dyDescent="0.25">
      <c r="A43" t="s">
        <v>86</v>
      </c>
      <c r="B43">
        <v>3450</v>
      </c>
    </row>
    <row r="44" spans="1:2" x14ac:dyDescent="0.25">
      <c r="A44" s="2" t="s">
        <v>26</v>
      </c>
      <c r="B44" s="2">
        <v>3985</v>
      </c>
    </row>
  </sheetData>
  <sortState ref="A1:C44">
    <sortCondition descending="1" ref="A1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/>
  <dimension ref="A2:X20"/>
  <sheetViews>
    <sheetView workbookViewId="0">
      <selection activeCell="G4" sqref="G4:H20"/>
    </sheetView>
  </sheetViews>
  <sheetFormatPr defaultRowHeight="16.5" x14ac:dyDescent="0.25"/>
  <cols>
    <col min="7" max="7" width="19.5" customWidth="1"/>
    <col min="14" max="14" width="2.625" customWidth="1"/>
    <col min="15" max="16" width="12.5" customWidth="1"/>
  </cols>
  <sheetData>
    <row r="2" spans="1:24" x14ac:dyDescent="0.25">
      <c r="A2" t="s">
        <v>27</v>
      </c>
      <c r="B2" t="s">
        <v>28</v>
      </c>
      <c r="C2" t="s">
        <v>29</v>
      </c>
      <c r="D2" t="s">
        <v>30</v>
      </c>
      <c r="E2" t="s">
        <v>31</v>
      </c>
      <c r="F2" t="s">
        <v>32</v>
      </c>
      <c r="G2" t="s">
        <v>33</v>
      </c>
      <c r="H2" t="s">
        <v>34</v>
      </c>
      <c r="I2" t="s">
        <v>35</v>
      </c>
      <c r="J2" t="s">
        <v>37</v>
      </c>
      <c r="K2" t="s">
        <v>38</v>
      </c>
      <c r="L2" t="s">
        <v>39</v>
      </c>
      <c r="M2" t="s">
        <v>40</v>
      </c>
      <c r="N2" t="s">
        <v>41</v>
      </c>
      <c r="Q2" t="s">
        <v>42</v>
      </c>
      <c r="R2" t="s">
        <v>43</v>
      </c>
      <c r="S2" t="s">
        <v>44</v>
      </c>
      <c r="T2" t="s">
        <v>45</v>
      </c>
      <c r="U2" t="s">
        <v>46</v>
      </c>
      <c r="V2" t="s">
        <v>47</v>
      </c>
      <c r="W2" t="s">
        <v>68</v>
      </c>
    </row>
    <row r="3" spans="1:24" x14ac:dyDescent="0.25">
      <c r="I3" t="s">
        <v>36</v>
      </c>
      <c r="K3" t="s">
        <v>36</v>
      </c>
    </row>
    <row r="4" spans="1:24" x14ac:dyDescent="0.25">
      <c r="A4">
        <v>1</v>
      </c>
      <c r="B4">
        <v>2.0240709254104699E+18</v>
      </c>
      <c r="D4" s="3">
        <v>45482.931296296294</v>
      </c>
      <c r="E4" t="s">
        <v>48</v>
      </c>
      <c r="G4" t="s">
        <v>70</v>
      </c>
      <c r="H4" s="4">
        <v>4180</v>
      </c>
      <c r="I4">
        <v>0</v>
      </c>
      <c r="J4" s="4">
        <v>4180</v>
      </c>
      <c r="K4" s="4">
        <v>4180</v>
      </c>
      <c r="L4" s="4">
        <v>4180</v>
      </c>
      <c r="M4" t="s">
        <v>49</v>
      </c>
      <c r="O4" t="str">
        <f>MID(Q4,2,16)</f>
        <v>1804111492461017</v>
      </c>
      <c r="P4" t="s">
        <v>70</v>
      </c>
      <c r="Q4" t="s">
        <v>50</v>
      </c>
      <c r="U4">
        <v>24031117096</v>
      </c>
      <c r="V4">
        <v>8100</v>
      </c>
      <c r="W4" t="s">
        <v>51</v>
      </c>
      <c r="X4" t="s">
        <v>69</v>
      </c>
    </row>
    <row r="5" spans="1:24" x14ac:dyDescent="0.25">
      <c r="A5">
        <v>2</v>
      </c>
      <c r="B5">
        <v>2.0240709253968599E+18</v>
      </c>
      <c r="D5" s="3">
        <v>45482.903252314813</v>
      </c>
      <c r="E5" t="s">
        <v>48</v>
      </c>
      <c r="G5" t="s">
        <v>71</v>
      </c>
      <c r="H5" s="4">
        <v>1655</v>
      </c>
      <c r="I5">
        <v>0</v>
      </c>
      <c r="J5" s="4">
        <v>1655</v>
      </c>
      <c r="K5" s="4">
        <v>1655</v>
      </c>
      <c r="L5" s="4">
        <v>1655</v>
      </c>
      <c r="M5" t="s">
        <v>49</v>
      </c>
      <c r="O5" t="str">
        <f t="shared" ref="O5:P20" si="0">MID(Q5,2,16)</f>
        <v>1804109007398128</v>
      </c>
      <c r="P5" t="s">
        <v>71</v>
      </c>
      <c r="Q5" t="s">
        <v>52</v>
      </c>
      <c r="U5">
        <v>29110707097</v>
      </c>
      <c r="V5">
        <v>1500</v>
      </c>
      <c r="W5" t="s">
        <v>51</v>
      </c>
      <c r="X5" t="s">
        <v>69</v>
      </c>
    </row>
    <row r="6" spans="1:24" x14ac:dyDescent="0.25">
      <c r="A6">
        <v>3</v>
      </c>
      <c r="B6">
        <v>2.02407092538416E+18</v>
      </c>
      <c r="D6" s="3">
        <v>45482.882175925923</v>
      </c>
      <c r="E6" t="s">
        <v>48</v>
      </c>
      <c r="G6" t="s">
        <v>72</v>
      </c>
      <c r="H6" s="4">
        <v>4500</v>
      </c>
      <c r="I6">
        <v>0</v>
      </c>
      <c r="J6" s="4">
        <v>4500</v>
      </c>
      <c r="K6" s="4">
        <v>4500</v>
      </c>
      <c r="L6" s="4">
        <v>4500</v>
      </c>
      <c r="M6" t="s">
        <v>49</v>
      </c>
      <c r="O6" t="str">
        <f t="shared" si="0"/>
        <v>1804107101982192</v>
      </c>
      <c r="P6" t="s">
        <v>72</v>
      </c>
      <c r="Q6" t="s">
        <v>53</v>
      </c>
      <c r="U6">
        <v>21130741040</v>
      </c>
      <c r="V6">
        <v>9307</v>
      </c>
      <c r="W6" t="s">
        <v>51</v>
      </c>
      <c r="X6" t="s">
        <v>69</v>
      </c>
    </row>
    <row r="7" spans="1:24" x14ac:dyDescent="0.25">
      <c r="A7">
        <v>4</v>
      </c>
      <c r="B7">
        <v>2.0240709253821499E+18</v>
      </c>
      <c r="D7" s="3">
        <v>45482.880393518521</v>
      </c>
      <c r="E7" t="s">
        <v>48</v>
      </c>
      <c r="G7" t="s">
        <v>73</v>
      </c>
      <c r="H7" s="4">
        <v>4400</v>
      </c>
      <c r="I7">
        <v>0</v>
      </c>
      <c r="J7" s="4">
        <v>4400</v>
      </c>
      <c r="K7" s="4">
        <v>4400</v>
      </c>
      <c r="L7" s="4">
        <v>4400</v>
      </c>
      <c r="M7" t="s">
        <v>49</v>
      </c>
      <c r="O7" t="str">
        <f t="shared" si="0"/>
        <v>1804106938565586</v>
      </c>
      <c r="P7" t="s">
        <v>73</v>
      </c>
      <c r="Q7" t="s">
        <v>54</v>
      </c>
      <c r="U7">
        <v>21130741040</v>
      </c>
      <c r="V7">
        <v>9307</v>
      </c>
      <c r="W7" t="s">
        <v>51</v>
      </c>
      <c r="X7" t="s">
        <v>69</v>
      </c>
    </row>
    <row r="8" spans="1:24" x14ac:dyDescent="0.25">
      <c r="A8">
        <v>5</v>
      </c>
      <c r="B8">
        <v>2.02407092530173E+18</v>
      </c>
      <c r="D8" s="3">
        <v>45482.791331018518</v>
      </c>
      <c r="E8" t="s">
        <v>48</v>
      </c>
      <c r="G8" t="s">
        <v>74</v>
      </c>
      <c r="H8" s="4">
        <v>1045</v>
      </c>
      <c r="I8">
        <v>0</v>
      </c>
      <c r="J8" s="4">
        <v>1045</v>
      </c>
      <c r="K8" s="4">
        <v>1045</v>
      </c>
      <c r="L8" s="4">
        <v>1045</v>
      </c>
      <c r="M8" t="s">
        <v>49</v>
      </c>
      <c r="O8" t="str">
        <f t="shared" si="0"/>
        <v>1804098822560055</v>
      </c>
      <c r="P8" t="s">
        <v>74</v>
      </c>
      <c r="Q8" t="s">
        <v>55</v>
      </c>
      <c r="U8">
        <v>29170204001</v>
      </c>
      <c r="V8">
        <v>4375</v>
      </c>
      <c r="W8" t="s">
        <v>51</v>
      </c>
      <c r="X8" t="s">
        <v>69</v>
      </c>
    </row>
    <row r="9" spans="1:24" x14ac:dyDescent="0.25">
      <c r="A9">
        <v>6</v>
      </c>
      <c r="B9">
        <v>2.0240709252704399E+18</v>
      </c>
      <c r="D9" s="3">
        <v>45482.763032407405</v>
      </c>
      <c r="E9" t="s">
        <v>48</v>
      </c>
      <c r="G9" t="s">
        <v>75</v>
      </c>
      <c r="H9" s="4">
        <v>3900</v>
      </c>
      <c r="I9">
        <v>0</v>
      </c>
      <c r="J9" s="4">
        <v>3900</v>
      </c>
      <c r="K9" s="4">
        <v>3900</v>
      </c>
      <c r="L9" s="4">
        <v>3900</v>
      </c>
      <c r="M9" t="s">
        <v>49</v>
      </c>
      <c r="O9" t="str">
        <f t="shared" si="0"/>
        <v>1804096301003055</v>
      </c>
      <c r="P9" t="s">
        <v>75</v>
      </c>
      <c r="Q9" t="s">
        <v>56</v>
      </c>
      <c r="U9">
        <v>23760508012</v>
      </c>
      <c r="V9">
        <v>4243</v>
      </c>
      <c r="W9" t="s">
        <v>51</v>
      </c>
      <c r="X9" t="s">
        <v>69</v>
      </c>
    </row>
    <row r="10" spans="1:24" x14ac:dyDescent="0.25">
      <c r="A10">
        <v>7</v>
      </c>
      <c r="B10">
        <v>2.0240709252648901E+18</v>
      </c>
      <c r="D10" s="3">
        <v>45482.757303240738</v>
      </c>
      <c r="E10" t="s">
        <v>48</v>
      </c>
      <c r="G10" t="s">
        <v>76</v>
      </c>
      <c r="H10" s="4">
        <v>1220</v>
      </c>
      <c r="I10">
        <v>0</v>
      </c>
      <c r="J10" s="4">
        <v>1220</v>
      </c>
      <c r="K10" s="4">
        <v>1220</v>
      </c>
      <c r="L10" s="4">
        <v>1220</v>
      </c>
      <c r="M10" t="s">
        <v>49</v>
      </c>
      <c r="O10" t="str">
        <f t="shared" si="0"/>
        <v>1804095785170622</v>
      </c>
      <c r="P10" t="s">
        <v>76</v>
      </c>
      <c r="Q10" t="s">
        <v>57</v>
      </c>
      <c r="U10">
        <v>21170439091</v>
      </c>
      <c r="V10">
        <v>1536</v>
      </c>
      <c r="W10" t="s">
        <v>51</v>
      </c>
      <c r="X10" t="s">
        <v>69</v>
      </c>
    </row>
    <row r="11" spans="1:24" x14ac:dyDescent="0.25">
      <c r="A11">
        <v>8</v>
      </c>
      <c r="B11">
        <v>2.0240709252136E+18</v>
      </c>
      <c r="D11" s="3">
        <v>45482.693506944444</v>
      </c>
      <c r="E11" t="s">
        <v>48</v>
      </c>
      <c r="G11" t="s">
        <v>77</v>
      </c>
      <c r="H11" s="4">
        <v>2060</v>
      </c>
      <c r="I11">
        <v>0</v>
      </c>
      <c r="J11" s="4">
        <v>2060</v>
      </c>
      <c r="K11" s="4">
        <v>2060</v>
      </c>
      <c r="L11" s="4">
        <v>2060</v>
      </c>
      <c r="M11" t="s">
        <v>49</v>
      </c>
      <c r="O11" t="str">
        <f t="shared" si="0"/>
        <v>1804090003155865</v>
      </c>
      <c r="P11" t="s">
        <v>77</v>
      </c>
      <c r="Q11" t="s">
        <v>58</v>
      </c>
      <c r="U11">
        <v>20740592025</v>
      </c>
      <c r="V11">
        <v>7673</v>
      </c>
      <c r="W11" t="s">
        <v>51</v>
      </c>
      <c r="X11" t="s">
        <v>69</v>
      </c>
    </row>
    <row r="12" spans="1:24" x14ac:dyDescent="0.25">
      <c r="A12">
        <v>9</v>
      </c>
      <c r="B12">
        <v>2.02407092519214E+18</v>
      </c>
      <c r="D12" s="3">
        <v>45482.657916666663</v>
      </c>
      <c r="E12" t="s">
        <v>48</v>
      </c>
      <c r="G12" t="s">
        <v>78</v>
      </c>
      <c r="H12" s="4">
        <v>1340</v>
      </c>
      <c r="I12">
        <v>0</v>
      </c>
      <c r="J12" s="4">
        <v>1340</v>
      </c>
      <c r="K12" s="4">
        <v>1340</v>
      </c>
      <c r="L12" s="4">
        <v>1340</v>
      </c>
      <c r="M12" t="s">
        <v>49</v>
      </c>
      <c r="O12" t="str">
        <f t="shared" si="0"/>
        <v>1804086777692867</v>
      </c>
      <c r="P12" t="s">
        <v>78</v>
      </c>
      <c r="Q12" t="s">
        <v>59</v>
      </c>
      <c r="U12">
        <v>27190051071</v>
      </c>
      <c r="V12">
        <v>1774</v>
      </c>
      <c r="W12" t="s">
        <v>51</v>
      </c>
      <c r="X12" t="s">
        <v>69</v>
      </c>
    </row>
    <row r="13" spans="1:24" x14ac:dyDescent="0.25">
      <c r="A13">
        <v>10</v>
      </c>
      <c r="B13">
        <v>2.02407092519086E+18</v>
      </c>
      <c r="D13" s="3">
        <v>45482.655717592592</v>
      </c>
      <c r="E13" t="s">
        <v>48</v>
      </c>
      <c r="G13" t="s">
        <v>79</v>
      </c>
      <c r="H13" s="4">
        <v>3660</v>
      </c>
      <c r="I13">
        <v>0</v>
      </c>
      <c r="J13" s="4">
        <v>3660</v>
      </c>
      <c r="K13" s="4">
        <v>3660</v>
      </c>
      <c r="L13" s="4">
        <v>3660</v>
      </c>
      <c r="M13" t="s">
        <v>49</v>
      </c>
      <c r="O13" t="str">
        <f t="shared" si="0"/>
        <v>1804086582035718</v>
      </c>
      <c r="P13" t="s">
        <v>79</v>
      </c>
      <c r="Q13" t="s">
        <v>60</v>
      </c>
      <c r="U13">
        <v>27190051071</v>
      </c>
      <c r="V13">
        <v>1774</v>
      </c>
      <c r="W13" t="s">
        <v>51</v>
      </c>
      <c r="X13" t="s">
        <v>69</v>
      </c>
    </row>
    <row r="14" spans="1:24" x14ac:dyDescent="0.25">
      <c r="A14">
        <v>11</v>
      </c>
      <c r="B14">
        <v>2.0240709251869499E+18</v>
      </c>
      <c r="D14" s="3">
        <v>45482.650462962964</v>
      </c>
      <c r="E14" t="s">
        <v>48</v>
      </c>
      <c r="G14" t="s">
        <v>80</v>
      </c>
      <c r="H14" s="4">
        <v>2820</v>
      </c>
      <c r="I14">
        <v>0</v>
      </c>
      <c r="J14" s="4">
        <v>2820</v>
      </c>
      <c r="K14" s="4">
        <v>2820</v>
      </c>
      <c r="L14" s="4">
        <v>2820</v>
      </c>
      <c r="M14" t="s">
        <v>49</v>
      </c>
      <c r="O14" t="str">
        <f t="shared" si="0"/>
        <v>1804086105489468</v>
      </c>
      <c r="P14" t="s">
        <v>80</v>
      </c>
      <c r="Q14" t="s">
        <v>61</v>
      </c>
      <c r="U14">
        <v>27190051071</v>
      </c>
      <c r="V14">
        <v>1774</v>
      </c>
      <c r="W14" t="s">
        <v>51</v>
      </c>
      <c r="X14" t="s">
        <v>69</v>
      </c>
    </row>
    <row r="15" spans="1:24" x14ac:dyDescent="0.25">
      <c r="A15">
        <v>12</v>
      </c>
      <c r="B15">
        <v>2.0240709251351301E+18</v>
      </c>
      <c r="D15" s="3">
        <v>45482.573645833334</v>
      </c>
      <c r="E15" t="s">
        <v>48</v>
      </c>
      <c r="G15" t="s">
        <v>81</v>
      </c>
      <c r="H15" s="4">
        <v>4660</v>
      </c>
      <c r="I15">
        <v>0</v>
      </c>
      <c r="J15" s="4">
        <v>4660</v>
      </c>
      <c r="K15" s="4">
        <v>4660</v>
      </c>
      <c r="L15" s="4">
        <v>4660</v>
      </c>
      <c r="M15" t="s">
        <v>49</v>
      </c>
      <c r="O15" t="str">
        <f t="shared" si="0"/>
        <v>1804079138992301</v>
      </c>
      <c r="P15" t="s">
        <v>81</v>
      </c>
      <c r="Q15" t="s">
        <v>62</v>
      </c>
      <c r="U15">
        <v>26570351036</v>
      </c>
      <c r="V15">
        <v>6386</v>
      </c>
      <c r="W15" t="s">
        <v>51</v>
      </c>
      <c r="X15" t="s">
        <v>69</v>
      </c>
    </row>
    <row r="16" spans="1:24" x14ac:dyDescent="0.25">
      <c r="A16">
        <v>13</v>
      </c>
      <c r="B16">
        <v>2.0240709251261801E+18</v>
      </c>
      <c r="D16" s="3">
        <v>45482.56050925926</v>
      </c>
      <c r="E16" t="s">
        <v>48</v>
      </c>
      <c r="G16" t="s">
        <v>82</v>
      </c>
      <c r="H16" s="4">
        <v>1220</v>
      </c>
      <c r="I16">
        <v>0</v>
      </c>
      <c r="J16" s="4">
        <v>1220</v>
      </c>
      <c r="K16" s="4">
        <v>1220</v>
      </c>
      <c r="L16" s="4">
        <v>1220</v>
      </c>
      <c r="M16" t="s">
        <v>49</v>
      </c>
      <c r="O16" t="str">
        <f t="shared" si="0"/>
        <v>1804077956658292</v>
      </c>
      <c r="P16" t="s">
        <v>82</v>
      </c>
      <c r="Q16" t="s">
        <v>63</v>
      </c>
      <c r="U16">
        <v>28230814064</v>
      </c>
      <c r="V16">
        <v>3562</v>
      </c>
      <c r="W16" t="s">
        <v>51</v>
      </c>
      <c r="X16" t="s">
        <v>69</v>
      </c>
    </row>
    <row r="17" spans="1:24" x14ac:dyDescent="0.25">
      <c r="A17">
        <v>14</v>
      </c>
      <c r="B17">
        <v>2.0240709251255199E+18</v>
      </c>
      <c r="D17" s="3">
        <v>45482.559652777774</v>
      </c>
      <c r="E17" t="s">
        <v>48</v>
      </c>
      <c r="G17" t="s">
        <v>83</v>
      </c>
      <c r="H17" s="4">
        <v>1925</v>
      </c>
      <c r="I17">
        <v>0</v>
      </c>
      <c r="J17" s="4">
        <v>1925</v>
      </c>
      <c r="K17" s="4">
        <v>1925</v>
      </c>
      <c r="L17" s="4">
        <v>1925</v>
      </c>
      <c r="M17" t="s">
        <v>49</v>
      </c>
      <c r="O17" t="str">
        <f t="shared" si="0"/>
        <v>1804077875016358</v>
      </c>
      <c r="P17" t="s">
        <v>83</v>
      </c>
      <c r="Q17" t="s">
        <v>64</v>
      </c>
      <c r="U17">
        <v>21170782060</v>
      </c>
      <c r="V17">
        <v>6986</v>
      </c>
      <c r="W17" t="s">
        <v>51</v>
      </c>
      <c r="X17" t="s">
        <v>69</v>
      </c>
    </row>
    <row r="18" spans="1:24" x14ac:dyDescent="0.25">
      <c r="A18">
        <v>15</v>
      </c>
      <c r="B18">
        <v>2.02407092501534E+18</v>
      </c>
      <c r="D18" s="3">
        <v>45482.417500000003</v>
      </c>
      <c r="E18" t="s">
        <v>48</v>
      </c>
      <c r="G18" t="s">
        <v>84</v>
      </c>
      <c r="H18" s="4">
        <v>1260</v>
      </c>
      <c r="I18">
        <v>0</v>
      </c>
      <c r="J18" s="4">
        <v>1260</v>
      </c>
      <c r="K18" s="4">
        <v>1260</v>
      </c>
      <c r="L18" s="4">
        <v>1260</v>
      </c>
      <c r="M18" t="s">
        <v>49</v>
      </c>
      <c r="O18" t="str">
        <f t="shared" si="0"/>
        <v>1804064997438006</v>
      </c>
      <c r="P18" t="s">
        <v>84</v>
      </c>
      <c r="Q18" t="s">
        <v>65</v>
      </c>
      <c r="U18">
        <v>29090177055</v>
      </c>
      <c r="V18">
        <v>9106</v>
      </c>
      <c r="W18" t="s">
        <v>51</v>
      </c>
      <c r="X18" t="s">
        <v>69</v>
      </c>
    </row>
    <row r="19" spans="1:24" x14ac:dyDescent="0.25">
      <c r="A19">
        <v>16</v>
      </c>
      <c r="B19">
        <v>2.02407092494291E+18</v>
      </c>
      <c r="D19" s="3">
        <v>45482.305810185186</v>
      </c>
      <c r="E19" t="s">
        <v>48</v>
      </c>
      <c r="G19" t="s">
        <v>85</v>
      </c>
      <c r="H19" s="4">
        <v>1260</v>
      </c>
      <c r="I19">
        <v>0</v>
      </c>
      <c r="J19" s="4">
        <v>1260</v>
      </c>
      <c r="K19" s="4">
        <v>1260</v>
      </c>
      <c r="L19" s="4">
        <v>1260</v>
      </c>
      <c r="M19" t="s">
        <v>49</v>
      </c>
      <c r="O19" t="str">
        <f t="shared" si="0"/>
        <v>1804054867856607</v>
      </c>
      <c r="P19" t="s">
        <v>85</v>
      </c>
      <c r="Q19" t="s">
        <v>66</v>
      </c>
      <c r="U19">
        <v>28371751042</v>
      </c>
      <c r="V19">
        <v>4603</v>
      </c>
      <c r="W19" t="s">
        <v>51</v>
      </c>
      <c r="X19" t="s">
        <v>69</v>
      </c>
    </row>
    <row r="20" spans="1:24" x14ac:dyDescent="0.25">
      <c r="A20">
        <v>17</v>
      </c>
      <c r="B20">
        <v>2.0240709249219799E+18</v>
      </c>
      <c r="D20" s="3">
        <v>45482.095567129632</v>
      </c>
      <c r="E20" t="s">
        <v>48</v>
      </c>
      <c r="G20" t="s">
        <v>86</v>
      </c>
      <c r="H20" s="4">
        <v>3450</v>
      </c>
      <c r="I20">
        <v>0</v>
      </c>
      <c r="J20" s="4">
        <v>3450</v>
      </c>
      <c r="K20" s="4">
        <v>3450</v>
      </c>
      <c r="L20" s="4">
        <v>3450</v>
      </c>
      <c r="M20" t="s">
        <v>49</v>
      </c>
      <c r="O20" t="str">
        <f t="shared" si="0"/>
        <v>1804035829810898</v>
      </c>
      <c r="P20" t="s">
        <v>86</v>
      </c>
      <c r="Q20" t="s">
        <v>67</v>
      </c>
      <c r="U20">
        <v>22990657052</v>
      </c>
      <c r="V20">
        <v>4609</v>
      </c>
      <c r="W20" t="s">
        <v>51</v>
      </c>
    </row>
  </sheetData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2024-07-10T00:30:11Z</dcterms:created>
  <dcterms:modified xsi:type="dcterms:W3CDTF">2024-07-10T00:37:31Z</dcterms:modified>
</cp:coreProperties>
</file>