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07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9" i="2" l="1"/>
  <c r="O10" i="2"/>
  <c r="O11" i="2"/>
  <c r="O12" i="2"/>
  <c r="O13" i="2"/>
  <c r="O14" i="2"/>
  <c r="O15" i="2"/>
  <c r="O16" i="2"/>
  <c r="O17" i="2"/>
  <c r="O18" i="2"/>
  <c r="O19" i="2"/>
  <c r="O4" i="2"/>
  <c r="O5" i="2"/>
  <c r="O6" i="2"/>
  <c r="O7" i="2"/>
  <c r="O20" i="2"/>
  <c r="O21" i="2"/>
  <c r="O22" i="2"/>
  <c r="O23" i="2"/>
  <c r="O24" i="2"/>
  <c r="O25" i="2"/>
  <c r="O26" i="2"/>
  <c r="O8" i="2"/>
</calcChain>
</file>

<file path=xl/sharedStrings.xml><?xml version="1.0" encoding="utf-8"?>
<sst xmlns="http://schemas.openxmlformats.org/spreadsheetml/2006/main" count="207" uniqueCount="108">
  <si>
    <t>1803572050936261</t>
  </si>
  <si>
    <t>1803549756175984</t>
  </si>
  <si>
    <t>1803557967591786</t>
  </si>
  <si>
    <t>1803555408557516</t>
  </si>
  <si>
    <t>1803554124525520</t>
  </si>
  <si>
    <t>1803553269762549</t>
  </si>
  <si>
    <t>1803550570629513</t>
  </si>
  <si>
    <t>1803545955773533</t>
  </si>
  <si>
    <t>1803544922152950</t>
  </si>
  <si>
    <t>1803543960384119</t>
  </si>
  <si>
    <t>1803543885435877</t>
  </si>
  <si>
    <t>1803543727992459</t>
  </si>
  <si>
    <t>1803543191926749</t>
  </si>
  <si>
    <t>1803541996280394</t>
  </si>
  <si>
    <t>1803539446964452</t>
  </si>
  <si>
    <t>1803538627042324</t>
  </si>
  <si>
    <t>1803531008794141</t>
  </si>
  <si>
    <t>1803525969038691</t>
  </si>
  <si>
    <t>1803525389420978</t>
  </si>
  <si>
    <t>1803525341957910</t>
  </si>
  <si>
    <t>1803523031803520</t>
  </si>
  <si>
    <t>1803522393883418</t>
  </si>
  <si>
    <t>1803521703369285</t>
  </si>
  <si>
    <t>1803503399604006</t>
  </si>
  <si>
    <t>1803493951540301</t>
  </si>
  <si>
    <t>1803486109830657</t>
  </si>
  <si>
    <t>1803558939006302</t>
  </si>
  <si>
    <t>1803556631770756</t>
  </si>
  <si>
    <t>1803542882287839</t>
  </si>
  <si>
    <t>1803533937669204</t>
  </si>
  <si>
    <t>1803455945400160</t>
  </si>
  <si>
    <t>1803433107366622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</si>
  <si>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</si>
  <si>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</si>
  <si>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</si>
  <si>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</si>
  <si>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</si>
  <si>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</si>
  <si>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</si>
  <si>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</si>
  <si>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</si>
  <si>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</si>
  <si>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</si>
  <si>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</si>
  <si>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</si>
  <si>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</si>
  <si>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</si>
  <si>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</si>
  <si>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</si>
  <si>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</si>
  <si>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</si>
  <si>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</si>
  <si>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</si>
  <si>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</si>
  <si>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</si>
  <si>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</si>
  <si>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z1803564369019468z49w6qw0</t>
  </si>
  <si>
    <t>否</t>
  </si>
  <si>
    <t> 退款</t>
  </si>
  <si>
    <t>z1803561058669052zwnt6qw0</t>
  </si>
  <si>
    <t>z1803560591511766z6bt6qw0</t>
  </si>
  <si>
    <t>z1803558883861054znyr6qw0</t>
  </si>
  <si>
    <t>z1803558797011383zawr6qw0</t>
  </si>
  <si>
    <t>z1803558530765953z2pr6qw0</t>
  </si>
  <si>
    <t>z1803546253561247zi7i6qw0</t>
  </si>
  <si>
    <t>z1803545357693326z4gh6qw0</t>
  </si>
  <si>
    <t>一卡通MONEY</t>
  </si>
  <si>
    <t>z1803544028428635zveg6qw0</t>
  </si>
  <si>
    <t>z1803543595870856z33g6qw0</t>
  </si>
  <si>
    <t>z1803541190289462zj7e6qw0</t>
  </si>
  <si>
    <t>z1803539109770257zukc6qw0</t>
  </si>
  <si>
    <t>取消付款</t>
  </si>
  <si>
    <t>CR.86981143.EC_MCC</t>
  </si>
  <si>
    <t>z1802734436340597z85gnpw0</t>
  </si>
  <si>
    <t>z1802911637889001zm3erpw0</t>
  </si>
  <si>
    <t>z1803083974278853ze98vpw0</t>
  </si>
  <si>
    <t>z1803178998588929zl8cxpw0</t>
  </si>
  <si>
    <t>z1803530422974203z5t56qw0</t>
  </si>
  <si>
    <t>z1803524071897653z4v06qw0</t>
  </si>
  <si>
    <t>z1803521428414642z3tx5qw0</t>
  </si>
  <si>
    <t>z1803520858870183zkdx5qw0</t>
  </si>
  <si>
    <t>z1803519001380975zgyv5qw0</t>
  </si>
  <si>
    <t>z1803518376000937zwfv5qw0</t>
  </si>
  <si>
    <t>z1803485194617965zsl55qw0</t>
  </si>
  <si>
    <t>1803564369019468</t>
  </si>
  <si>
    <t>1803561058669052</t>
  </si>
  <si>
    <t>1803560591511766</t>
  </si>
  <si>
    <t>1803558883861054</t>
  </si>
  <si>
    <t>1803558797011383</t>
  </si>
  <si>
    <t>1803558530765953</t>
  </si>
  <si>
    <t>1803546253561247</t>
  </si>
  <si>
    <t>1803545357693326</t>
  </si>
  <si>
    <t>1803544028428635</t>
  </si>
  <si>
    <t>1803543595870856</t>
  </si>
  <si>
    <t>1803541190289462</t>
  </si>
  <si>
    <t>1803539109770257</t>
  </si>
  <si>
    <t>1802734436340597</t>
  </si>
  <si>
    <t>1802911637889001</t>
  </si>
  <si>
    <t>1803083974278853</t>
  </si>
  <si>
    <t>1803178998588929</t>
  </si>
  <si>
    <t>1803530422974203</t>
  </si>
  <si>
    <t>1803524071897653</t>
  </si>
  <si>
    <t>1803521428414642</t>
  </si>
  <si>
    <t>1803520858870183</t>
  </si>
  <si>
    <t>1803519001380975</t>
  </si>
  <si>
    <t>1803518376000937</t>
  </si>
  <si>
    <t>1803485194617965</t>
  </si>
  <si>
    <t>1803335297059242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</si>
</sst>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9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/>
    <xf numFmtId="3" fontId="4" fillId="0" borderId="1" xfId="2" applyNumberFormat="1" applyFont="1" applyBorder="1" applyAlignme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abSelected="1" topLeftCell="A40" workbookViewId="0">
      <selection activeCell="C59" sqref="C59"/>
    </sheetView>
  </sheetViews>
  <sheetFormatPr defaultRowHeight="16.5" x14ac:dyDescent="0.25"/>
  <cols>
    <col min="1" max="1" width="15" customWidth="1"/>
  </cols>
  <sheetData>
    <row r="1" spans="1:2" x14ac:dyDescent="0.25">
      <c r="A1" s="2" t="s">
        <v>0</v>
      </c>
      <c r="B1" s="2">
        <v>1270</v>
      </c>
    </row>
    <row r="2" spans="1:2" x14ac:dyDescent="0.25">
      <c r="A2" t="s">
        <v>84</v>
      </c>
      <c r="B2">
        <v>1475</v>
      </c>
    </row>
    <row r="3" spans="1:2" x14ac:dyDescent="0.25">
      <c r="A3" t="s">
        <v>85</v>
      </c>
      <c r="B3">
        <v>1290</v>
      </c>
    </row>
    <row r="4" spans="1:2" x14ac:dyDescent="0.25">
      <c r="A4" t="s">
        <v>86</v>
      </c>
      <c r="B4">
        <v>1370</v>
      </c>
    </row>
    <row r="5" spans="1:2" x14ac:dyDescent="0.25">
      <c r="A5" s="2" t="s">
        <v>26</v>
      </c>
      <c r="B5" s="2">
        <v>1520</v>
      </c>
    </row>
    <row r="6" spans="1:2" x14ac:dyDescent="0.25">
      <c r="A6" t="s">
        <v>87</v>
      </c>
      <c r="B6">
        <v>1560</v>
      </c>
    </row>
    <row r="7" spans="1:2" x14ac:dyDescent="0.25">
      <c r="A7" t="s">
        <v>88</v>
      </c>
      <c r="B7">
        <v>1285</v>
      </c>
    </row>
    <row r="8" spans="1:2" x14ac:dyDescent="0.25">
      <c r="A8" s="2" t="s">
        <v>2</v>
      </c>
      <c r="B8" s="2">
        <v>1765</v>
      </c>
    </row>
    <row r="9" spans="1:2" x14ac:dyDescent="0.25">
      <c r="A9" s="2" t="s">
        <v>27</v>
      </c>
      <c r="B9" s="2">
        <v>1300</v>
      </c>
    </row>
    <row r="10" spans="1:2" x14ac:dyDescent="0.25">
      <c r="A10" s="2" t="s">
        <v>3</v>
      </c>
      <c r="B10" s="2">
        <v>1300</v>
      </c>
    </row>
    <row r="11" spans="1:2" x14ac:dyDescent="0.25">
      <c r="A11" s="2" t="s">
        <v>4</v>
      </c>
      <c r="B11" s="2">
        <v>5000</v>
      </c>
    </row>
    <row r="12" spans="1:2" x14ac:dyDescent="0.25">
      <c r="A12" s="2" t="s">
        <v>5</v>
      </c>
      <c r="B12" s="2">
        <v>1295</v>
      </c>
    </row>
    <row r="13" spans="1:2" x14ac:dyDescent="0.25">
      <c r="A13" s="2" t="s">
        <v>6</v>
      </c>
      <c r="B13" s="2">
        <v>7430</v>
      </c>
    </row>
    <row r="14" spans="1:2" x14ac:dyDescent="0.25">
      <c r="A14" s="2" t="s">
        <v>1</v>
      </c>
      <c r="B14" s="2">
        <v>1275</v>
      </c>
    </row>
    <row r="15" spans="1:2" x14ac:dyDescent="0.25">
      <c r="A15" t="s">
        <v>90</v>
      </c>
      <c r="B15">
        <v>1205</v>
      </c>
    </row>
    <row r="16" spans="1:2" x14ac:dyDescent="0.25">
      <c r="A16" s="2" t="s">
        <v>7</v>
      </c>
      <c r="B16" s="2">
        <v>1820</v>
      </c>
    </row>
    <row r="17" spans="1:2" x14ac:dyDescent="0.25">
      <c r="A17" t="s">
        <v>91</v>
      </c>
      <c r="B17">
        <v>540</v>
      </c>
    </row>
    <row r="18" spans="1:2" x14ac:dyDescent="0.25">
      <c r="A18" s="2" t="s">
        <v>8</v>
      </c>
      <c r="B18" s="2">
        <v>1210</v>
      </c>
    </row>
    <row r="19" spans="1:2" x14ac:dyDescent="0.25">
      <c r="A19" t="s">
        <v>92</v>
      </c>
      <c r="B19">
        <v>1295</v>
      </c>
    </row>
    <row r="20" spans="1:2" x14ac:dyDescent="0.25">
      <c r="A20" s="2" t="s">
        <v>9</v>
      </c>
      <c r="B20" s="2">
        <v>840</v>
      </c>
    </row>
    <row r="21" spans="1:2" x14ac:dyDescent="0.25">
      <c r="A21" s="2" t="s">
        <v>10</v>
      </c>
      <c r="B21" s="2">
        <v>1700</v>
      </c>
    </row>
    <row r="22" spans="1:2" x14ac:dyDescent="0.25">
      <c r="A22" s="2" t="s">
        <v>11</v>
      </c>
      <c r="B22" s="2">
        <v>1310</v>
      </c>
    </row>
    <row r="23" spans="1:2" x14ac:dyDescent="0.25">
      <c r="A23" t="s">
        <v>93</v>
      </c>
      <c r="B23">
        <v>1215</v>
      </c>
    </row>
    <row r="24" spans="1:2" x14ac:dyDescent="0.25">
      <c r="A24" s="2" t="s">
        <v>12</v>
      </c>
      <c r="B24" s="2">
        <v>690</v>
      </c>
    </row>
    <row r="25" spans="1:2" x14ac:dyDescent="0.25">
      <c r="A25" s="2" t="s">
        <v>28</v>
      </c>
      <c r="B25" s="2">
        <v>1010</v>
      </c>
    </row>
    <row r="26" spans="1:2" x14ac:dyDescent="0.25">
      <c r="A26" s="2" t="s">
        <v>13</v>
      </c>
      <c r="B26" s="2">
        <v>2260</v>
      </c>
    </row>
    <row r="27" spans="1:2" x14ac:dyDescent="0.25">
      <c r="A27" t="s">
        <v>94</v>
      </c>
      <c r="B27">
        <v>1275</v>
      </c>
    </row>
    <row r="28" spans="1:2" x14ac:dyDescent="0.25">
      <c r="A28" s="3" t="s">
        <v>14</v>
      </c>
      <c r="B28" s="3">
        <v>25080</v>
      </c>
    </row>
    <row r="29" spans="1:2" x14ac:dyDescent="0.25">
      <c r="A29" t="s">
        <v>95</v>
      </c>
      <c r="B29">
        <v>1265</v>
      </c>
    </row>
    <row r="30" spans="1:2" x14ac:dyDescent="0.25">
      <c r="A30" s="3" t="s">
        <v>15</v>
      </c>
      <c r="B30" s="3">
        <v>4300</v>
      </c>
    </row>
    <row r="31" spans="1:2" x14ac:dyDescent="0.25">
      <c r="A31" s="3" t="s">
        <v>29</v>
      </c>
      <c r="B31" s="3">
        <v>2415</v>
      </c>
    </row>
    <row r="32" spans="1:2" x14ac:dyDescent="0.25">
      <c r="A32" s="3" t="s">
        <v>16</v>
      </c>
      <c r="B32" s="3">
        <v>1200</v>
      </c>
    </row>
    <row r="33" spans="1:2" x14ac:dyDescent="0.25">
      <c r="A33" t="s">
        <v>100</v>
      </c>
      <c r="B33">
        <v>895</v>
      </c>
    </row>
    <row r="34" spans="1:2" x14ac:dyDescent="0.25">
      <c r="A34" s="3" t="s">
        <v>17</v>
      </c>
      <c r="B34" s="3">
        <v>1375</v>
      </c>
    </row>
    <row r="35" spans="1:2" x14ac:dyDescent="0.25">
      <c r="A35" s="3" t="s">
        <v>18</v>
      </c>
      <c r="B35" s="3">
        <v>2645</v>
      </c>
    </row>
    <row r="36" spans="1:2" x14ac:dyDescent="0.25">
      <c r="A36" s="3" t="s">
        <v>19</v>
      </c>
      <c r="B36" s="3">
        <v>1485</v>
      </c>
    </row>
    <row r="37" spans="1:2" x14ac:dyDescent="0.25">
      <c r="A37" t="s">
        <v>101</v>
      </c>
      <c r="B37">
        <v>1370</v>
      </c>
    </row>
    <row r="38" spans="1:2" x14ac:dyDescent="0.25">
      <c r="A38" s="3" t="s">
        <v>20</v>
      </c>
      <c r="B38" s="3">
        <v>615</v>
      </c>
    </row>
    <row r="39" spans="1:2" x14ac:dyDescent="0.25">
      <c r="A39" s="3" t="s">
        <v>21</v>
      </c>
      <c r="B39" s="3">
        <v>5100</v>
      </c>
    </row>
    <row r="40" spans="1:2" x14ac:dyDescent="0.25">
      <c r="A40" s="3" t="s">
        <v>22</v>
      </c>
      <c r="B40" s="3">
        <v>12350</v>
      </c>
    </row>
    <row r="41" spans="1:2" x14ac:dyDescent="0.25">
      <c r="A41" t="s">
        <v>102</v>
      </c>
      <c r="B41">
        <v>3675</v>
      </c>
    </row>
    <row r="42" spans="1:2" x14ac:dyDescent="0.25">
      <c r="A42" t="s">
        <v>103</v>
      </c>
      <c r="B42">
        <v>1230</v>
      </c>
    </row>
    <row r="43" spans="1:2" x14ac:dyDescent="0.25">
      <c r="A43" t="s">
        <v>104</v>
      </c>
      <c r="B43">
        <v>1340</v>
      </c>
    </row>
    <row r="44" spans="1:2" x14ac:dyDescent="0.25">
      <c r="A44" t="s">
        <v>105</v>
      </c>
      <c r="B44">
        <v>1745</v>
      </c>
    </row>
    <row r="45" spans="1:2" x14ac:dyDescent="0.25">
      <c r="A45" s="3" t="s">
        <v>23</v>
      </c>
      <c r="B45" s="3">
        <v>1260</v>
      </c>
    </row>
    <row r="46" spans="1:2" x14ac:dyDescent="0.25">
      <c r="A46" s="3" t="s">
        <v>24</v>
      </c>
      <c r="B46" s="3">
        <v>1215</v>
      </c>
    </row>
    <row r="47" spans="1:2" x14ac:dyDescent="0.25">
      <c r="A47" s="3" t="s">
        <v>25</v>
      </c>
      <c r="B47" s="3">
        <v>1205</v>
      </c>
    </row>
    <row r="48" spans="1:2" x14ac:dyDescent="0.25">
      <c r="A48" t="s">
        <v>106</v>
      </c>
      <c r="B48">
        <v>1210</v>
      </c>
    </row>
    <row r="49" spans="1:2" x14ac:dyDescent="0.25">
      <c r="A49" s="3" t="s">
        <v>30</v>
      </c>
      <c r="B49" s="3">
        <v>475</v>
      </c>
    </row>
    <row r="50" spans="1:2" x14ac:dyDescent="0.25">
      <c r="A50" s="3" t="s">
        <v>31</v>
      </c>
      <c r="B50" s="3">
        <v>1455</v>
      </c>
    </row>
    <row r="51" spans="1:2" x14ac:dyDescent="0.25">
      <c r="A51" s="5" t="s">
        <v>107</v>
      </c>
      <c r="B51" s="6">
        <v>3920</v>
      </c>
    </row>
  </sheetData>
  <sortState ref="A1:C51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6"/>
  <sheetViews>
    <sheetView workbookViewId="0">
      <selection activeCell="G8" sqref="G8:H26"/>
    </sheetView>
  </sheetViews>
  <sheetFormatPr defaultRowHeight="16.5" x14ac:dyDescent="0.25"/>
  <cols>
    <col min="15" max="16" width="14" customWidth="1"/>
  </cols>
  <sheetData>
    <row r="2" spans="1:24" x14ac:dyDescent="0.25">
      <c r="A2" t="s">
        <v>32</v>
      </c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  <c r="J2" t="s">
        <v>42</v>
      </c>
      <c r="K2" t="s">
        <v>43</v>
      </c>
      <c r="L2" t="s">
        <v>44</v>
      </c>
      <c r="M2" t="s">
        <v>45</v>
      </c>
      <c r="N2" t="s">
        <v>46</v>
      </c>
      <c r="Q2" t="s">
        <v>47</v>
      </c>
      <c r="R2" t="s">
        <v>48</v>
      </c>
      <c r="S2" t="s">
        <v>49</v>
      </c>
      <c r="T2" t="s">
        <v>50</v>
      </c>
      <c r="U2" t="s">
        <v>51</v>
      </c>
      <c r="V2" t="s">
        <v>52</v>
      </c>
      <c r="W2" t="s">
        <v>53</v>
      </c>
    </row>
    <row r="3" spans="1:24" x14ac:dyDescent="0.25">
      <c r="I3" t="s">
        <v>41</v>
      </c>
      <c r="K3" t="s">
        <v>41</v>
      </c>
    </row>
    <row r="4" spans="1:24" x14ac:dyDescent="0.25">
      <c r="A4">
        <v>13</v>
      </c>
      <c r="B4">
        <v>2.02407032183535E+18</v>
      </c>
      <c r="C4">
        <v>2.0240624169240399E+18</v>
      </c>
      <c r="D4" s="1">
        <v>45476.577581018515</v>
      </c>
      <c r="E4" t="s">
        <v>54</v>
      </c>
      <c r="G4" t="s">
        <v>96</v>
      </c>
      <c r="H4" s="4">
        <v>-1260</v>
      </c>
      <c r="I4">
        <v>0</v>
      </c>
      <c r="J4" s="4">
        <v>-1260</v>
      </c>
      <c r="K4" s="4">
        <v>-1260</v>
      </c>
      <c r="L4" s="4">
        <v>-1260</v>
      </c>
      <c r="M4" t="s">
        <v>71</v>
      </c>
      <c r="N4" t="s">
        <v>72</v>
      </c>
      <c r="O4" t="str">
        <f>MID(Q4,2,16)</f>
        <v>1802734436340597</v>
      </c>
      <c r="Q4" t="s">
        <v>73</v>
      </c>
      <c r="U4">
        <v>24010446086</v>
      </c>
      <c r="V4">
        <v>5489</v>
      </c>
    </row>
    <row r="5" spans="1:24" x14ac:dyDescent="0.25">
      <c r="A5">
        <v>14</v>
      </c>
      <c r="B5">
        <v>2.0240703218350001E+18</v>
      </c>
      <c r="C5">
        <v>2.02406261799247E+18</v>
      </c>
      <c r="D5" s="1">
        <v>45476.577037037037</v>
      </c>
      <c r="E5" t="s">
        <v>54</v>
      </c>
      <c r="G5" t="s">
        <v>97</v>
      </c>
      <c r="H5" s="4">
        <v>-6030</v>
      </c>
      <c r="I5">
        <v>0</v>
      </c>
      <c r="J5" s="4">
        <v>-6030</v>
      </c>
      <c r="K5" s="4">
        <v>-6030</v>
      </c>
      <c r="L5" s="4">
        <v>-6030</v>
      </c>
      <c r="M5" t="s">
        <v>71</v>
      </c>
      <c r="N5" t="s">
        <v>72</v>
      </c>
      <c r="O5" t="str">
        <f>MID(Q5,2,16)</f>
        <v>1802911637889001</v>
      </c>
      <c r="Q5" t="s">
        <v>74</v>
      </c>
      <c r="U5">
        <v>26161792069</v>
      </c>
      <c r="V5">
        <v>4924</v>
      </c>
    </row>
    <row r="6" spans="1:24" x14ac:dyDescent="0.25">
      <c r="A6">
        <v>15</v>
      </c>
      <c r="B6">
        <v>2.02407032183439E+18</v>
      </c>
      <c r="C6">
        <v>2.0240628190496799E+18</v>
      </c>
      <c r="D6" s="1">
        <v>45476.57613425926</v>
      </c>
      <c r="E6" t="s">
        <v>54</v>
      </c>
      <c r="G6" t="s">
        <v>98</v>
      </c>
      <c r="H6" s="4">
        <v>-1270</v>
      </c>
      <c r="I6">
        <v>0</v>
      </c>
      <c r="J6" s="4">
        <v>-1270</v>
      </c>
      <c r="K6" s="4">
        <v>-1270</v>
      </c>
      <c r="L6" s="4">
        <v>-1270</v>
      </c>
      <c r="M6" t="s">
        <v>71</v>
      </c>
      <c r="N6" t="s">
        <v>72</v>
      </c>
      <c r="O6" t="str">
        <f>MID(Q6,2,16)</f>
        <v>1803083974278853</v>
      </c>
      <c r="Q6" t="s">
        <v>75</v>
      </c>
      <c r="U6">
        <v>29900705020</v>
      </c>
      <c r="V6">
        <v>7482</v>
      </c>
    </row>
    <row r="7" spans="1:24" x14ac:dyDescent="0.25">
      <c r="A7">
        <v>16</v>
      </c>
      <c r="B7">
        <v>2.0240703218334999E+18</v>
      </c>
      <c r="C7">
        <v>2.02406291966639E+18</v>
      </c>
      <c r="D7" s="1">
        <v>45476.574826388889</v>
      </c>
      <c r="E7" t="s">
        <v>54</v>
      </c>
      <c r="G7" t="s">
        <v>99</v>
      </c>
      <c r="H7">
        <v>-495</v>
      </c>
      <c r="I7">
        <v>0</v>
      </c>
      <c r="J7">
        <v>-495</v>
      </c>
      <c r="K7">
        <v>-495</v>
      </c>
      <c r="L7">
        <v>-495</v>
      </c>
      <c r="M7" t="s">
        <v>71</v>
      </c>
      <c r="N7" t="s">
        <v>72</v>
      </c>
      <c r="O7" t="str">
        <f>MID(Q7,2,16)</f>
        <v>1803178998588929</v>
      </c>
      <c r="Q7" t="s">
        <v>76</v>
      </c>
      <c r="U7">
        <v>23930981008</v>
      </c>
      <c r="V7">
        <v>908</v>
      </c>
    </row>
    <row r="8" spans="1:24" x14ac:dyDescent="0.25">
      <c r="A8">
        <v>1</v>
      </c>
      <c r="B8">
        <v>2.0240703220954801E+18</v>
      </c>
      <c r="D8" s="1">
        <v>45476.891736111109</v>
      </c>
      <c r="E8" t="s">
        <v>54</v>
      </c>
      <c r="G8" t="s">
        <v>84</v>
      </c>
      <c r="H8" s="4">
        <v>1475</v>
      </c>
      <c r="I8">
        <v>0</v>
      </c>
      <c r="J8" s="4">
        <v>1475</v>
      </c>
      <c r="K8" s="4">
        <v>1475</v>
      </c>
      <c r="L8" s="4">
        <v>1475</v>
      </c>
      <c r="M8" t="s">
        <v>55</v>
      </c>
      <c r="O8" t="str">
        <f>MID(Q8,2,16)</f>
        <v>1803564369019468</v>
      </c>
      <c r="Q8" t="s">
        <v>56</v>
      </c>
      <c r="U8">
        <v>24910045004</v>
      </c>
      <c r="V8">
        <v>9197</v>
      </c>
      <c r="W8" t="s">
        <v>57</v>
      </c>
      <c r="X8" t="s">
        <v>58</v>
      </c>
    </row>
    <row r="9" spans="1:24" x14ac:dyDescent="0.25">
      <c r="A9">
        <v>2</v>
      </c>
      <c r="B9">
        <v>2.0240703220674099E+18</v>
      </c>
      <c r="D9" s="1">
        <v>45476.85665509259</v>
      </c>
      <c r="E9" t="s">
        <v>54</v>
      </c>
      <c r="G9" t="s">
        <v>85</v>
      </c>
      <c r="H9" s="4">
        <v>1290</v>
      </c>
      <c r="I9">
        <v>0</v>
      </c>
      <c r="J9" s="4">
        <v>1290</v>
      </c>
      <c r="K9" s="4">
        <v>1290</v>
      </c>
      <c r="L9" s="4">
        <v>1290</v>
      </c>
      <c r="M9" t="s">
        <v>55</v>
      </c>
      <c r="O9" t="str">
        <f t="shared" ref="O9:O26" si="0">MID(Q9,2,16)</f>
        <v>1803561058669052</v>
      </c>
      <c r="Q9" t="s">
        <v>59</v>
      </c>
      <c r="U9">
        <v>24150475010</v>
      </c>
      <c r="V9">
        <v>6486</v>
      </c>
      <c r="W9" t="s">
        <v>57</v>
      </c>
      <c r="X9" t="s">
        <v>58</v>
      </c>
    </row>
    <row r="10" spans="1:24" x14ac:dyDescent="0.25">
      <c r="A10">
        <v>3</v>
      </c>
      <c r="B10">
        <v>2.02407032206287E+18</v>
      </c>
      <c r="D10" s="1">
        <v>45476.850011574075</v>
      </c>
      <c r="E10" t="s">
        <v>54</v>
      </c>
      <c r="G10" t="s">
        <v>86</v>
      </c>
      <c r="H10" s="4">
        <v>1370</v>
      </c>
      <c r="I10">
        <v>0</v>
      </c>
      <c r="J10" s="4">
        <v>1370</v>
      </c>
      <c r="K10" s="4">
        <v>1370</v>
      </c>
      <c r="L10" s="4">
        <v>1370</v>
      </c>
      <c r="M10" t="s">
        <v>55</v>
      </c>
      <c r="O10" t="str">
        <f t="shared" si="0"/>
        <v>1803560591511766</v>
      </c>
      <c r="Q10" t="s">
        <v>60</v>
      </c>
      <c r="U10">
        <v>25120524076</v>
      </c>
      <c r="V10">
        <v>7410</v>
      </c>
      <c r="W10" t="s">
        <v>57</v>
      </c>
      <c r="X10" t="s">
        <v>58</v>
      </c>
    </row>
    <row r="11" spans="1:24" x14ac:dyDescent="0.25">
      <c r="A11">
        <v>4</v>
      </c>
      <c r="B11">
        <v>2.0240703220462999E+18</v>
      </c>
      <c r="D11" s="1">
        <v>45476.831076388888</v>
      </c>
      <c r="E11" t="s">
        <v>54</v>
      </c>
      <c r="G11" t="s">
        <v>87</v>
      </c>
      <c r="H11" s="4">
        <v>1560</v>
      </c>
      <c r="I11">
        <v>0</v>
      </c>
      <c r="J11" s="4">
        <v>1560</v>
      </c>
      <c r="K11" s="4">
        <v>1560</v>
      </c>
      <c r="L11" s="4">
        <v>1560</v>
      </c>
      <c r="M11" t="s">
        <v>55</v>
      </c>
      <c r="O11" t="str">
        <f t="shared" si="0"/>
        <v>1803558883861054</v>
      </c>
      <c r="Q11" t="s">
        <v>61</v>
      </c>
      <c r="U11">
        <v>23520466055</v>
      </c>
      <c r="V11">
        <v>2368</v>
      </c>
      <c r="W11" t="s">
        <v>57</v>
      </c>
      <c r="X11" t="s">
        <v>58</v>
      </c>
    </row>
    <row r="12" spans="1:24" x14ac:dyDescent="0.25">
      <c r="A12">
        <v>5</v>
      </c>
      <c r="B12">
        <v>2.02407032204544E+18</v>
      </c>
      <c r="D12" s="1">
        <v>45476.830081018517</v>
      </c>
      <c r="E12" t="s">
        <v>54</v>
      </c>
      <c r="G12" t="s">
        <v>88</v>
      </c>
      <c r="H12" s="4">
        <v>1285</v>
      </c>
      <c r="I12">
        <v>0</v>
      </c>
      <c r="J12" s="4">
        <v>1285</v>
      </c>
      <c r="K12" s="4">
        <v>1285</v>
      </c>
      <c r="L12" s="4">
        <v>1285</v>
      </c>
      <c r="M12" t="s">
        <v>55</v>
      </c>
      <c r="O12" t="str">
        <f t="shared" si="0"/>
        <v>1803558797011383</v>
      </c>
      <c r="Q12" t="s">
        <v>62</v>
      </c>
      <c r="U12">
        <v>23451023081</v>
      </c>
      <c r="V12">
        <v>1168</v>
      </c>
      <c r="W12" t="s">
        <v>57</v>
      </c>
      <c r="X12" t="s">
        <v>58</v>
      </c>
    </row>
    <row r="13" spans="1:24" x14ac:dyDescent="0.25">
      <c r="A13">
        <v>6</v>
      </c>
      <c r="B13">
        <v>2.0240703220425101E+18</v>
      </c>
      <c r="D13" s="1">
        <v>45476.827256944445</v>
      </c>
      <c r="E13" t="s">
        <v>54</v>
      </c>
      <c r="G13" t="s">
        <v>89</v>
      </c>
      <c r="H13" s="4">
        <v>1320</v>
      </c>
      <c r="I13">
        <v>0</v>
      </c>
      <c r="J13" s="4">
        <v>1320</v>
      </c>
      <c r="K13" s="4">
        <v>1320</v>
      </c>
      <c r="L13" s="4">
        <v>1320</v>
      </c>
      <c r="M13" t="s">
        <v>55</v>
      </c>
      <c r="O13" t="str">
        <f t="shared" si="0"/>
        <v>1803558530765953</v>
      </c>
      <c r="Q13" t="s">
        <v>63</v>
      </c>
      <c r="U13">
        <v>23451023081</v>
      </c>
      <c r="V13">
        <v>1168</v>
      </c>
      <c r="W13" t="s">
        <v>57</v>
      </c>
      <c r="X13" t="s">
        <v>58</v>
      </c>
    </row>
    <row r="14" spans="1:24" x14ac:dyDescent="0.25">
      <c r="A14">
        <v>7</v>
      </c>
      <c r="B14">
        <v>2.02407032191234E+18</v>
      </c>
      <c r="D14" s="1">
        <v>45476.692812499998</v>
      </c>
      <c r="E14" t="s">
        <v>54</v>
      </c>
      <c r="G14" t="s">
        <v>90</v>
      </c>
      <c r="H14" s="4">
        <v>1205</v>
      </c>
      <c r="I14">
        <v>0</v>
      </c>
      <c r="J14" s="4">
        <v>1205</v>
      </c>
      <c r="K14" s="4">
        <v>1205</v>
      </c>
      <c r="L14" s="4">
        <v>1205</v>
      </c>
      <c r="M14" t="s">
        <v>55</v>
      </c>
      <c r="O14" t="str">
        <f t="shared" si="0"/>
        <v>1803546253561247</v>
      </c>
      <c r="Q14" t="s">
        <v>64</v>
      </c>
      <c r="U14">
        <v>29220425044</v>
      </c>
      <c r="V14">
        <v>2819</v>
      </c>
      <c r="W14" t="s">
        <v>57</v>
      </c>
      <c r="X14" t="s">
        <v>58</v>
      </c>
    </row>
    <row r="15" spans="1:24" x14ac:dyDescent="0.25">
      <c r="A15">
        <v>8</v>
      </c>
      <c r="B15">
        <v>2.0240703219053801E+18</v>
      </c>
      <c r="D15" s="1">
        <v>45476.681863425925</v>
      </c>
      <c r="E15" t="s">
        <v>54</v>
      </c>
      <c r="G15" t="s">
        <v>91</v>
      </c>
      <c r="H15">
        <v>540</v>
      </c>
      <c r="I15">
        <v>0</v>
      </c>
      <c r="J15">
        <v>540</v>
      </c>
      <c r="K15">
        <v>540</v>
      </c>
      <c r="L15">
        <v>540</v>
      </c>
      <c r="M15" t="s">
        <v>55</v>
      </c>
      <c r="O15" t="str">
        <f t="shared" si="0"/>
        <v>1803545357693326</v>
      </c>
      <c r="Q15" t="s">
        <v>65</v>
      </c>
      <c r="U15">
        <v>23211447059</v>
      </c>
      <c r="V15">
        <v>2104</v>
      </c>
      <c r="W15" t="s">
        <v>57</v>
      </c>
      <c r="X15" t="s">
        <v>58</v>
      </c>
    </row>
    <row r="16" spans="1:24" x14ac:dyDescent="0.25">
      <c r="A16">
        <v>9</v>
      </c>
      <c r="B16">
        <v>2.0240703218960699E+18</v>
      </c>
      <c r="D16" s="1">
        <v>45476.668483796297</v>
      </c>
      <c r="E16" t="s">
        <v>66</v>
      </c>
      <c r="G16" t="s">
        <v>92</v>
      </c>
      <c r="H16" s="4">
        <v>1295</v>
      </c>
      <c r="I16">
        <v>0</v>
      </c>
      <c r="J16" s="4">
        <v>1295</v>
      </c>
      <c r="K16" s="4">
        <v>1295</v>
      </c>
      <c r="L16">
        <v>0</v>
      </c>
      <c r="M16" t="s">
        <v>55</v>
      </c>
      <c r="O16" t="str">
        <f t="shared" si="0"/>
        <v>1803544028428635</v>
      </c>
      <c r="Q16" t="s">
        <v>67</v>
      </c>
      <c r="U16">
        <v>25381906004</v>
      </c>
      <c r="W16" t="s">
        <v>57</v>
      </c>
      <c r="X16" t="s">
        <v>58</v>
      </c>
    </row>
    <row r="17" spans="1:24" x14ac:dyDescent="0.25">
      <c r="A17">
        <v>10</v>
      </c>
      <c r="B17">
        <v>2.0240703218931599E+18</v>
      </c>
      <c r="D17" s="1">
        <v>45476.663263888891</v>
      </c>
      <c r="E17" t="s">
        <v>66</v>
      </c>
      <c r="G17" t="s">
        <v>93</v>
      </c>
      <c r="H17" s="4">
        <v>1215</v>
      </c>
      <c r="I17">
        <v>0</v>
      </c>
      <c r="J17" s="4">
        <v>1215</v>
      </c>
      <c r="K17" s="4">
        <v>1215</v>
      </c>
      <c r="L17">
        <v>0</v>
      </c>
      <c r="M17" t="s">
        <v>55</v>
      </c>
      <c r="O17" t="str">
        <f t="shared" si="0"/>
        <v>1803543595870856</v>
      </c>
      <c r="Q17" t="s">
        <v>68</v>
      </c>
      <c r="U17">
        <v>22131220083</v>
      </c>
      <c r="W17" t="s">
        <v>57</v>
      </c>
      <c r="X17" t="s">
        <v>58</v>
      </c>
    </row>
    <row r="18" spans="1:24" x14ac:dyDescent="0.25">
      <c r="A18">
        <v>11</v>
      </c>
      <c r="B18">
        <v>2.02407032187522E+18</v>
      </c>
      <c r="D18" s="1">
        <v>45476.63585648148</v>
      </c>
      <c r="E18" t="s">
        <v>54</v>
      </c>
      <c r="G18" t="s">
        <v>94</v>
      </c>
      <c r="H18" s="4">
        <v>1275</v>
      </c>
      <c r="I18">
        <v>0</v>
      </c>
      <c r="J18" s="4">
        <v>1275</v>
      </c>
      <c r="K18" s="4">
        <v>1275</v>
      </c>
      <c r="L18" s="4">
        <v>1275</v>
      </c>
      <c r="M18" t="s">
        <v>55</v>
      </c>
      <c r="O18" t="str">
        <f t="shared" si="0"/>
        <v>1803541190289462</v>
      </c>
      <c r="Q18" t="s">
        <v>69</v>
      </c>
      <c r="U18">
        <v>29321673062</v>
      </c>
      <c r="V18">
        <v>8404</v>
      </c>
      <c r="W18" t="s">
        <v>57</v>
      </c>
      <c r="X18" t="s">
        <v>58</v>
      </c>
    </row>
    <row r="19" spans="1:24" x14ac:dyDescent="0.25">
      <c r="A19">
        <v>12</v>
      </c>
      <c r="B19">
        <v>2.0240703218584E+18</v>
      </c>
      <c r="D19" s="1">
        <v>45476.612858796296</v>
      </c>
      <c r="E19" t="s">
        <v>54</v>
      </c>
      <c r="G19" t="s">
        <v>95</v>
      </c>
      <c r="H19" s="4">
        <v>1265</v>
      </c>
      <c r="I19">
        <v>0</v>
      </c>
      <c r="J19" s="4">
        <v>1265</v>
      </c>
      <c r="K19" s="4">
        <v>1265</v>
      </c>
      <c r="L19" s="4">
        <v>1265</v>
      </c>
      <c r="M19" t="s">
        <v>55</v>
      </c>
      <c r="O19" t="str">
        <f t="shared" si="0"/>
        <v>1803539109770257</v>
      </c>
      <c r="Q19" t="s">
        <v>70</v>
      </c>
      <c r="U19">
        <v>26750968088</v>
      </c>
      <c r="V19">
        <v>4894</v>
      </c>
      <c r="W19" t="s">
        <v>57</v>
      </c>
      <c r="X19" t="s">
        <v>58</v>
      </c>
    </row>
    <row r="20" spans="1:24" x14ac:dyDescent="0.25">
      <c r="A20">
        <v>17</v>
      </c>
      <c r="B20">
        <v>2.02407032178418E+18</v>
      </c>
      <c r="D20" s="1">
        <v>45476.516967592594</v>
      </c>
      <c r="E20" t="s">
        <v>54</v>
      </c>
      <c r="G20" t="s">
        <v>100</v>
      </c>
      <c r="H20">
        <v>895</v>
      </c>
      <c r="I20">
        <v>0</v>
      </c>
      <c r="J20">
        <v>895</v>
      </c>
      <c r="K20">
        <v>895</v>
      </c>
      <c r="L20">
        <v>895</v>
      </c>
      <c r="M20" t="s">
        <v>55</v>
      </c>
      <c r="O20" t="str">
        <f t="shared" si="0"/>
        <v>1803530422974203</v>
      </c>
      <c r="Q20" t="s">
        <v>77</v>
      </c>
      <c r="U20">
        <v>24050721026</v>
      </c>
      <c r="V20">
        <v>2740</v>
      </c>
      <c r="W20" t="s">
        <v>57</v>
      </c>
      <c r="X20" t="s">
        <v>58</v>
      </c>
    </row>
    <row r="21" spans="1:24" x14ac:dyDescent="0.25">
      <c r="A21">
        <v>18</v>
      </c>
      <c r="B21">
        <v>2.0240703217257201E+18</v>
      </c>
      <c r="D21" s="1">
        <v>45476.446793981479</v>
      </c>
      <c r="E21" t="s">
        <v>54</v>
      </c>
      <c r="G21" t="s">
        <v>101</v>
      </c>
      <c r="H21" s="4">
        <v>1370</v>
      </c>
      <c r="I21">
        <v>0</v>
      </c>
      <c r="J21" s="4">
        <v>1370</v>
      </c>
      <c r="K21" s="4">
        <v>1370</v>
      </c>
      <c r="L21" s="4">
        <v>1370</v>
      </c>
      <c r="M21" t="s">
        <v>55</v>
      </c>
      <c r="O21" t="str">
        <f t="shared" si="0"/>
        <v>1803524071897653</v>
      </c>
      <c r="Q21" t="s">
        <v>78</v>
      </c>
      <c r="U21">
        <v>21310819020</v>
      </c>
      <c r="V21">
        <v>2601</v>
      </c>
      <c r="W21" t="s">
        <v>57</v>
      </c>
      <c r="X21" t="s">
        <v>58</v>
      </c>
    </row>
    <row r="22" spans="1:24" x14ac:dyDescent="0.25">
      <c r="A22">
        <v>19</v>
      </c>
      <c r="B22">
        <v>2.02407032170957E+18</v>
      </c>
      <c r="D22" s="1">
        <v>45476.417685185188</v>
      </c>
      <c r="E22" t="s">
        <v>54</v>
      </c>
      <c r="G22" t="s">
        <v>102</v>
      </c>
      <c r="H22" s="4">
        <v>3675</v>
      </c>
      <c r="I22">
        <v>0</v>
      </c>
      <c r="J22" s="4">
        <v>3675</v>
      </c>
      <c r="K22" s="4">
        <v>3675</v>
      </c>
      <c r="L22" s="4">
        <v>3675</v>
      </c>
      <c r="M22" t="s">
        <v>55</v>
      </c>
      <c r="O22" t="str">
        <f t="shared" si="0"/>
        <v>1803521428414642</v>
      </c>
      <c r="Q22" t="s">
        <v>79</v>
      </c>
      <c r="U22">
        <v>20540842026</v>
      </c>
      <c r="V22">
        <v>9468</v>
      </c>
      <c r="W22" t="s">
        <v>57</v>
      </c>
      <c r="X22" t="s">
        <v>58</v>
      </c>
    </row>
    <row r="23" spans="1:24" x14ac:dyDescent="0.25">
      <c r="A23">
        <v>20</v>
      </c>
      <c r="B23">
        <v>2.02407032170605E+18</v>
      </c>
      <c r="D23" s="1">
        <v>45476.41133101852</v>
      </c>
      <c r="E23" t="s">
        <v>54</v>
      </c>
      <c r="G23" t="s">
        <v>103</v>
      </c>
      <c r="H23" s="4">
        <v>1230</v>
      </c>
      <c r="I23">
        <v>0</v>
      </c>
      <c r="J23" s="4">
        <v>1230</v>
      </c>
      <c r="K23" s="4">
        <v>1230</v>
      </c>
      <c r="L23" s="4">
        <v>1230</v>
      </c>
      <c r="M23" t="s">
        <v>55</v>
      </c>
      <c r="O23" t="str">
        <f t="shared" si="0"/>
        <v>1803520858870183</v>
      </c>
      <c r="Q23" t="s">
        <v>80</v>
      </c>
      <c r="U23">
        <v>28530996033</v>
      </c>
      <c r="V23">
        <v>7030</v>
      </c>
      <c r="W23" t="s">
        <v>57</v>
      </c>
      <c r="X23" t="s">
        <v>58</v>
      </c>
    </row>
    <row r="24" spans="1:24" x14ac:dyDescent="0.25">
      <c r="A24">
        <v>21</v>
      </c>
      <c r="B24">
        <v>2.0240703216944399E+18</v>
      </c>
      <c r="D24" s="1">
        <v>45476.391527777778</v>
      </c>
      <c r="E24" t="s">
        <v>54</v>
      </c>
      <c r="G24" t="s">
        <v>104</v>
      </c>
      <c r="H24" s="4">
        <v>1340</v>
      </c>
      <c r="I24">
        <v>0</v>
      </c>
      <c r="J24" s="4">
        <v>1340</v>
      </c>
      <c r="K24" s="4">
        <v>1340</v>
      </c>
      <c r="L24" s="4">
        <v>1340</v>
      </c>
      <c r="M24" t="s">
        <v>55</v>
      </c>
      <c r="O24" t="str">
        <f t="shared" si="0"/>
        <v>1803519001380975</v>
      </c>
      <c r="Q24" t="s">
        <v>81</v>
      </c>
      <c r="U24">
        <v>20230924027</v>
      </c>
      <c r="V24">
        <v>6508</v>
      </c>
      <c r="W24" t="s">
        <v>57</v>
      </c>
      <c r="X24" t="s">
        <v>58</v>
      </c>
    </row>
    <row r="25" spans="1:24" x14ac:dyDescent="0.25">
      <c r="A25">
        <v>22</v>
      </c>
      <c r="B25">
        <v>2.0240703216898501E+18</v>
      </c>
      <c r="D25" s="1">
        <v>45476.384074074071</v>
      </c>
      <c r="E25" t="s">
        <v>54</v>
      </c>
      <c r="G25" t="s">
        <v>105</v>
      </c>
      <c r="H25" s="4">
        <v>1745</v>
      </c>
      <c r="I25">
        <v>0</v>
      </c>
      <c r="J25" s="4">
        <v>1745</v>
      </c>
      <c r="K25" s="4">
        <v>1745</v>
      </c>
      <c r="L25" s="4">
        <v>1745</v>
      </c>
      <c r="M25" t="s">
        <v>55</v>
      </c>
      <c r="O25" t="str">
        <f t="shared" si="0"/>
        <v>1803518376000937</v>
      </c>
      <c r="Q25" t="s">
        <v>82</v>
      </c>
      <c r="U25">
        <v>20230924027</v>
      </c>
      <c r="V25">
        <v>6508</v>
      </c>
      <c r="W25" t="s">
        <v>57</v>
      </c>
      <c r="X25" t="s">
        <v>58</v>
      </c>
    </row>
    <row r="26" spans="1:24" x14ac:dyDescent="0.25">
      <c r="A26">
        <v>23</v>
      </c>
      <c r="B26">
        <v>2.0240703216088699E+18</v>
      </c>
      <c r="D26" s="1">
        <v>45476.017766203702</v>
      </c>
      <c r="E26" t="s">
        <v>54</v>
      </c>
      <c r="G26" t="s">
        <v>106</v>
      </c>
      <c r="H26" s="4">
        <v>1210</v>
      </c>
      <c r="I26">
        <v>0</v>
      </c>
      <c r="J26" s="4">
        <v>1210</v>
      </c>
      <c r="K26" s="4">
        <v>1210</v>
      </c>
      <c r="L26" s="4">
        <v>1210</v>
      </c>
      <c r="M26" t="s">
        <v>55</v>
      </c>
      <c r="O26" t="str">
        <f t="shared" si="0"/>
        <v>1803485194617965</v>
      </c>
      <c r="Q26" t="s">
        <v>83</v>
      </c>
      <c r="U26">
        <v>23390585059</v>
      </c>
      <c r="V26">
        <v>9784</v>
      </c>
      <c r="W26" t="s">
        <v>57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2024-07-04T00:42:00Z</dcterms:created>
  <dcterms:modified xsi:type="dcterms:W3CDTF">2024-07-04T00:47:04Z</dcterms:modified>
</cp:coreProperties>
</file>