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O7" i="2" l="1"/>
  <c r="O8" i="2"/>
  <c r="O9" i="2"/>
  <c r="O10" i="2"/>
  <c r="O11" i="2"/>
  <c r="O12" i="2"/>
  <c r="O13" i="2"/>
  <c r="O14" i="2"/>
  <c r="O15" i="2"/>
  <c r="O16" i="2"/>
  <c r="O4" i="2"/>
  <c r="O5" i="2"/>
  <c r="O17" i="2"/>
  <c r="O18" i="2"/>
  <c r="O19" i="2"/>
  <c r="O20" i="2"/>
  <c r="O21" i="2"/>
  <c r="O22" i="2"/>
  <c r="O6" i="2"/>
</calcChain>
</file>

<file path=xl/sharedStrings.xml><?xml version="1.0" encoding="utf-8"?>
<sst xmlns="http://schemas.openxmlformats.org/spreadsheetml/2006/main" count="178" uniqueCount="96">
  <si>
    <t>1803480993000961</t>
  </si>
  <si>
    <t>1803480231682488</t>
  </si>
  <si>
    <t>1803479436930101</t>
  </si>
  <si>
    <t>1803478978226094</t>
  </si>
  <si>
    <t>1803454596603489</t>
  </si>
  <si>
    <t>1803454026561882</t>
  </si>
  <si>
    <t>1803452950196687</t>
  </si>
  <si>
    <t>1803452452057593</t>
  </si>
  <si>
    <t>1803451313443546</t>
  </si>
  <si>
    <t>1803450264018499</t>
  </si>
  <si>
    <t>1803448755118293</t>
  </si>
  <si>
    <t>1803448077981447</t>
  </si>
  <si>
    <t>1803447095588803</t>
  </si>
  <si>
    <t>1803445488604925</t>
  </si>
  <si>
    <t>1803445607535751</t>
  </si>
  <si>
    <t>1803437969014202</t>
  </si>
  <si>
    <t>1803436769558822</t>
  </si>
  <si>
    <t>1803436659610065</t>
  </si>
  <si>
    <t>1803435403288187</t>
  </si>
  <si>
    <t>1803432335319775</t>
  </si>
  <si>
    <t>1803432118130539</t>
  </si>
  <si>
    <t>1803431928446622</t>
  </si>
  <si>
    <t>1803425569417348</t>
  </si>
  <si>
    <t>1803418102121506</t>
  </si>
  <si>
    <t>1803441030217489</t>
  </si>
  <si>
    <t>1803432478155360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</si>
  <si>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</si>
  <si>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</si>
  <si>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</si>
  <si>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</si>
  <si>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</si>
  <si>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</si>
  <si>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</si>
  <si>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</si>
  <si>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</si>
  <si>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</si>
  <si>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</si>
  <si>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</si>
  <si>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</si>
  <si>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</si>
  <si>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</si>
  <si>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</si>
  <si>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</si>
  <si>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</si>
  <si>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</si>
  <si>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</si>
  <si>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一卡通MONEY</t>
  </si>
  <si>
    <t>付款完畢</t>
  </si>
  <si>
    <t>z1803482258901422zsb35qw0</t>
  </si>
  <si>
    <t>否</t>
  </si>
  <si>
    <t>信用卡</t>
  </si>
  <si>
    <t>z1803479009070916z9s05qw0</t>
  </si>
  <si>
    <t>z1803472685374684zxuu4qw0</t>
  </si>
  <si>
    <t>z1803470620418896zo9t4qw0</t>
  </si>
  <si>
    <t>z1803463848758833z60o4qw0</t>
  </si>
  <si>
    <t>z1803460464971428zxcl4qw0</t>
  </si>
  <si>
    <t>z1803459602719320zhok4qw0</t>
  </si>
  <si>
    <t>z1803457517089223zn2j4qw0</t>
  </si>
  <si>
    <t>z1803456138488445z30i4qw0</t>
  </si>
  <si>
    <t>z1803454971446623za3h4qw0</t>
  </si>
  <si>
    <t>z1803449435619620zgrc4qw0</t>
  </si>
  <si>
    <t>取消付款</t>
  </si>
  <si>
    <t>CR.86981143.EC_MCC</t>
  </si>
  <si>
    <t>z1802452601392061zup6hpw0</t>
  </si>
  <si>
    <t>z1802460198374780ztmchpw0</t>
  </si>
  <si>
    <t>z1803441276839189z4f64qw0</t>
  </si>
  <si>
    <t>z1803437446863388zsf34qw0</t>
  </si>
  <si>
    <t>z1803437079982994zr534qw0</t>
  </si>
  <si>
    <t>z1803434790505517zed14qw0</t>
  </si>
  <si>
    <t>z1803434550590333zu614qw0</t>
  </si>
  <si>
    <t>信用卡(跨境支付)</t>
  </si>
  <si>
    <t>LINE PAY GLOBAL</t>
  </si>
  <si>
    <t>z1803396471802705zpw63qw0</t>
  </si>
  <si>
    <t> 全部退款</t>
  </si>
  <si>
    <t> 退款</t>
  </si>
  <si>
    <t>1803482258901422</t>
  </si>
  <si>
    <t>1803479009070916</t>
  </si>
  <si>
    <t>1803472685374684</t>
  </si>
  <si>
    <t>1803470620418896</t>
  </si>
  <si>
    <t>1803463848758833</t>
  </si>
  <si>
    <t>1803460464971428</t>
  </si>
  <si>
    <t>1803459602719320</t>
  </si>
  <si>
    <t>1803457517089223</t>
  </si>
  <si>
    <t>1803456138488445</t>
  </si>
  <si>
    <t>1803454971446623</t>
  </si>
  <si>
    <t>1803449435619620</t>
  </si>
  <si>
    <t>1802452601392061</t>
  </si>
  <si>
    <t>1802460198374780</t>
  </si>
  <si>
    <t>1803441276839189</t>
  </si>
  <si>
    <t>1803437446863388</t>
  </si>
  <si>
    <t>1803437079982994</t>
  </si>
  <si>
    <t>1803434790505517</t>
  </si>
  <si>
    <t>1803434550590333</t>
  </si>
  <si>
    <t>1803396471802705</t>
  </si>
  <si>
    <t>1803448018776140</t>
  </si>
  <si>
    <t>1803442677793415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</si>
</sst>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0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9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1" xfId="0" applyBorder="1">
      <alignment vertical="center"/>
    </xf>
    <xf numFmtId="0" fontId="4" fillId="0" borderId="0" xfId="2" quotePrefix="1" applyFont="1" applyBorder="1" applyAlignment="1">
      <alignment horizontal="right"/>
    </xf>
    <xf numFmtId="0" fontId="1" fillId="0" borderId="1" xfId="1" applyBorder="1">
      <alignment vertical="center"/>
    </xf>
    <xf numFmtId="3" fontId="4" fillId="0" borderId="0" xfId="2" applyNumberFormat="1" applyFont="1" applyBorder="1" applyAlignment="1">
      <alignment horizontal="right"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4"/>
  <sheetViews>
    <sheetView tabSelected="1" workbookViewId="0">
      <selection activeCell="G19" sqref="G19"/>
    </sheetView>
  </sheetViews>
  <sheetFormatPr defaultRowHeight="16.5" x14ac:dyDescent="0.25"/>
  <cols>
    <col min="1" max="1" width="15.875" customWidth="1"/>
  </cols>
  <sheetData>
    <row r="1" spans="1:2" x14ac:dyDescent="0.25">
      <c r="A1" t="s">
        <v>75</v>
      </c>
      <c r="B1">
        <v>1230</v>
      </c>
    </row>
    <row r="2" spans="1:2" x14ac:dyDescent="0.25">
      <c r="A2" s="1" t="s">
        <v>0</v>
      </c>
      <c r="B2" s="1">
        <v>1295</v>
      </c>
    </row>
    <row r="3" spans="1:2" x14ac:dyDescent="0.25">
      <c r="A3" s="1" t="s">
        <v>1</v>
      </c>
      <c r="B3" s="1">
        <v>7025</v>
      </c>
    </row>
    <row r="4" spans="1:2" x14ac:dyDescent="0.25">
      <c r="A4" s="1" t="s">
        <v>2</v>
      </c>
      <c r="B4" s="1">
        <v>1290</v>
      </c>
    </row>
    <row r="5" spans="1:2" x14ac:dyDescent="0.25">
      <c r="A5" t="s">
        <v>76</v>
      </c>
      <c r="B5">
        <v>1510</v>
      </c>
    </row>
    <row r="6" spans="1:2" x14ac:dyDescent="0.25">
      <c r="A6" s="1" t="s">
        <v>3</v>
      </c>
      <c r="B6" s="1">
        <v>2325</v>
      </c>
    </row>
    <row r="7" spans="1:2" x14ac:dyDescent="0.25">
      <c r="A7" t="s">
        <v>77</v>
      </c>
      <c r="B7">
        <v>1270</v>
      </c>
    </row>
    <row r="8" spans="1:2" x14ac:dyDescent="0.25">
      <c r="A8" t="s">
        <v>78</v>
      </c>
      <c r="B8">
        <v>1530</v>
      </c>
    </row>
    <row r="9" spans="1:2" x14ac:dyDescent="0.25">
      <c r="A9" t="s">
        <v>79</v>
      </c>
      <c r="B9">
        <v>2420</v>
      </c>
    </row>
    <row r="10" spans="1:2" x14ac:dyDescent="0.25">
      <c r="A10" t="s">
        <v>80</v>
      </c>
      <c r="B10">
        <v>1265</v>
      </c>
    </row>
    <row r="11" spans="1:2" x14ac:dyDescent="0.25">
      <c r="A11" t="s">
        <v>81</v>
      </c>
      <c r="B11">
        <v>1275</v>
      </c>
    </row>
    <row r="12" spans="1:2" x14ac:dyDescent="0.25">
      <c r="A12" t="s">
        <v>82</v>
      </c>
      <c r="B12">
        <v>1265</v>
      </c>
    </row>
    <row r="13" spans="1:2" x14ac:dyDescent="0.25">
      <c r="A13" t="s">
        <v>84</v>
      </c>
      <c r="B13">
        <v>2020</v>
      </c>
    </row>
    <row r="14" spans="1:2" x14ac:dyDescent="0.25">
      <c r="A14" s="1" t="s">
        <v>4</v>
      </c>
      <c r="B14" s="1">
        <v>2490</v>
      </c>
    </row>
    <row r="15" spans="1:2" x14ac:dyDescent="0.25">
      <c r="A15" s="1" t="s">
        <v>5</v>
      </c>
      <c r="B15" s="1">
        <v>2015</v>
      </c>
    </row>
    <row r="16" spans="1:2" x14ac:dyDescent="0.25">
      <c r="A16" s="1" t="s">
        <v>6</v>
      </c>
      <c r="B16" s="1">
        <v>1215</v>
      </c>
    </row>
    <row r="17" spans="1:2" x14ac:dyDescent="0.25">
      <c r="A17" s="1" t="s">
        <v>7</v>
      </c>
      <c r="B17" s="1">
        <v>3340</v>
      </c>
    </row>
    <row r="18" spans="1:2" x14ac:dyDescent="0.25">
      <c r="A18" s="1" t="s">
        <v>8</v>
      </c>
      <c r="B18" s="1">
        <v>1265</v>
      </c>
    </row>
    <row r="19" spans="1:2" x14ac:dyDescent="0.25">
      <c r="A19" s="1" t="s">
        <v>9</v>
      </c>
      <c r="B19" s="1">
        <v>1500</v>
      </c>
    </row>
    <row r="20" spans="1:2" x14ac:dyDescent="0.25">
      <c r="A20" t="s">
        <v>85</v>
      </c>
      <c r="B20">
        <v>1550</v>
      </c>
    </row>
    <row r="21" spans="1:2" x14ac:dyDescent="0.25">
      <c r="A21" s="1" t="s">
        <v>10</v>
      </c>
      <c r="B21" s="1">
        <v>1315</v>
      </c>
    </row>
    <row r="22" spans="1:2" x14ac:dyDescent="0.25">
      <c r="A22" s="1" t="s">
        <v>11</v>
      </c>
      <c r="B22" s="1">
        <v>1760</v>
      </c>
    </row>
    <row r="23" spans="1:2" x14ac:dyDescent="0.25">
      <c r="A23" s="6" t="s">
        <v>94</v>
      </c>
      <c r="B23" s="8">
        <v>2300</v>
      </c>
    </row>
    <row r="24" spans="1:2" x14ac:dyDescent="0.25">
      <c r="A24" s="1" t="s">
        <v>12</v>
      </c>
      <c r="B24" s="1">
        <v>1250</v>
      </c>
    </row>
    <row r="25" spans="1:2" x14ac:dyDescent="0.25">
      <c r="A25" s="2" t="s">
        <v>14</v>
      </c>
      <c r="B25" s="2">
        <v>2945</v>
      </c>
    </row>
    <row r="26" spans="1:2" x14ac:dyDescent="0.25">
      <c r="A26" s="2" t="s">
        <v>13</v>
      </c>
      <c r="B26" s="2">
        <v>1220</v>
      </c>
    </row>
    <row r="27" spans="1:2" x14ac:dyDescent="0.25">
      <c r="A27" s="6" t="s">
        <v>95</v>
      </c>
      <c r="B27" s="8">
        <v>1295</v>
      </c>
    </row>
    <row r="28" spans="1:2" x14ac:dyDescent="0.25">
      <c r="A28" t="s">
        <v>88</v>
      </c>
      <c r="B28">
        <v>1215</v>
      </c>
    </row>
    <row r="29" spans="1:2" x14ac:dyDescent="0.25">
      <c r="A29" s="2" t="s">
        <v>24</v>
      </c>
      <c r="B29" s="2">
        <v>3555</v>
      </c>
    </row>
    <row r="30" spans="1:2" x14ac:dyDescent="0.25">
      <c r="A30" s="2" t="s">
        <v>15</v>
      </c>
      <c r="B30" s="2">
        <v>1290</v>
      </c>
    </row>
    <row r="31" spans="1:2" x14ac:dyDescent="0.25">
      <c r="A31" t="s">
        <v>89</v>
      </c>
      <c r="B31">
        <v>4525</v>
      </c>
    </row>
    <row r="32" spans="1:2" x14ac:dyDescent="0.25">
      <c r="A32" t="s">
        <v>90</v>
      </c>
      <c r="B32">
        <v>985</v>
      </c>
    </row>
    <row r="33" spans="1:2" x14ac:dyDescent="0.25">
      <c r="A33" s="2" t="s">
        <v>16</v>
      </c>
      <c r="B33" s="2">
        <v>650</v>
      </c>
    </row>
    <row r="34" spans="1:2" x14ac:dyDescent="0.25">
      <c r="A34" s="2" t="s">
        <v>17</v>
      </c>
      <c r="B34" s="2">
        <v>13260</v>
      </c>
    </row>
    <row r="35" spans="1:2" x14ac:dyDescent="0.25">
      <c r="A35" s="2" t="s">
        <v>18</v>
      </c>
      <c r="B35" s="2">
        <v>1745</v>
      </c>
    </row>
    <row r="36" spans="1:2" x14ac:dyDescent="0.25">
      <c r="A36" t="s">
        <v>91</v>
      </c>
      <c r="B36">
        <v>1680</v>
      </c>
    </row>
    <row r="37" spans="1:2" x14ac:dyDescent="0.25">
      <c r="A37" t="s">
        <v>92</v>
      </c>
      <c r="B37">
        <v>1520</v>
      </c>
    </row>
    <row r="38" spans="1:2" x14ac:dyDescent="0.25">
      <c r="A38" s="2" t="s">
        <v>25</v>
      </c>
      <c r="B38" s="2">
        <v>2100</v>
      </c>
    </row>
    <row r="39" spans="1:2" x14ac:dyDescent="0.25">
      <c r="A39" s="2" t="s">
        <v>19</v>
      </c>
      <c r="B39" s="2">
        <v>2210</v>
      </c>
    </row>
    <row r="40" spans="1:2" x14ac:dyDescent="0.25">
      <c r="A40" s="2" t="s">
        <v>20</v>
      </c>
      <c r="B40" s="2">
        <v>1285</v>
      </c>
    </row>
    <row r="41" spans="1:2" x14ac:dyDescent="0.25">
      <c r="A41" s="2" t="s">
        <v>21</v>
      </c>
      <c r="B41" s="2">
        <v>1245</v>
      </c>
    </row>
    <row r="42" spans="1:2" x14ac:dyDescent="0.25">
      <c r="A42" s="2" t="s">
        <v>22</v>
      </c>
      <c r="B42" s="2">
        <v>1275</v>
      </c>
    </row>
    <row r="43" spans="1:2" x14ac:dyDescent="0.25">
      <c r="A43" s="7" t="s">
        <v>23</v>
      </c>
      <c r="B43" s="7">
        <v>1260</v>
      </c>
    </row>
    <row r="44" spans="1:2" x14ac:dyDescent="0.25">
      <c r="A44" s="5" t="s">
        <v>93</v>
      </c>
      <c r="B44" s="5">
        <v>1705</v>
      </c>
    </row>
  </sheetData>
  <sortState ref="A1:C44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22"/>
  <sheetViews>
    <sheetView workbookViewId="0">
      <selection activeCell="G6" sqref="G6:H22"/>
    </sheetView>
  </sheetViews>
  <sheetFormatPr defaultRowHeight="16.5" x14ac:dyDescent="0.25"/>
  <sheetData>
    <row r="2" spans="1:24" x14ac:dyDescent="0.25">
      <c r="A2" t="s">
        <v>26</v>
      </c>
      <c r="B2" t="s">
        <v>27</v>
      </c>
      <c r="C2" t="s">
        <v>28</v>
      </c>
      <c r="D2" t="s">
        <v>29</v>
      </c>
      <c r="E2" t="s">
        <v>30</v>
      </c>
      <c r="F2" t="s">
        <v>31</v>
      </c>
      <c r="H2" t="s">
        <v>32</v>
      </c>
      <c r="I2" t="s">
        <v>33</v>
      </c>
      <c r="J2" t="s">
        <v>35</v>
      </c>
      <c r="K2" t="s">
        <v>36</v>
      </c>
      <c r="L2" t="s">
        <v>37</v>
      </c>
      <c r="M2" t="s">
        <v>38</v>
      </c>
      <c r="N2" t="s">
        <v>39</v>
      </c>
      <c r="Q2" t="s">
        <v>40</v>
      </c>
      <c r="R2" t="s">
        <v>41</v>
      </c>
      <c r="S2" t="s">
        <v>42</v>
      </c>
      <c r="T2" t="s">
        <v>43</v>
      </c>
      <c r="U2" t="s">
        <v>44</v>
      </c>
      <c r="V2" t="s">
        <v>45</v>
      </c>
      <c r="W2" t="s">
        <v>73</v>
      </c>
    </row>
    <row r="3" spans="1:24" x14ac:dyDescent="0.25">
      <c r="I3" t="s">
        <v>34</v>
      </c>
      <c r="K3" t="s">
        <v>34</v>
      </c>
    </row>
    <row r="4" spans="1:24" x14ac:dyDescent="0.25">
      <c r="A4">
        <v>12</v>
      </c>
      <c r="B4">
        <v>2.0240702213302999E+18</v>
      </c>
      <c r="C4">
        <v>2.0240621152052101E+18</v>
      </c>
      <c r="D4" s="3">
        <v>45475.608993055554</v>
      </c>
      <c r="E4" t="s">
        <v>50</v>
      </c>
      <c r="G4" t="s">
        <v>86</v>
      </c>
      <c r="H4" s="4">
        <v>-1335</v>
      </c>
      <c r="I4">
        <v>-500</v>
      </c>
      <c r="J4">
        <v>-835</v>
      </c>
      <c r="K4" s="4">
        <v>-1335</v>
      </c>
      <c r="L4" s="4">
        <v>-1335</v>
      </c>
      <c r="M4" t="s">
        <v>61</v>
      </c>
      <c r="N4" t="s">
        <v>62</v>
      </c>
      <c r="O4" t="str">
        <f>MID(Q4,2,16)</f>
        <v>1802452601392061</v>
      </c>
      <c r="Q4" t="s">
        <v>63</v>
      </c>
      <c r="U4">
        <v>21120815069</v>
      </c>
      <c r="V4">
        <v>8604</v>
      </c>
    </row>
    <row r="5" spans="1:24" x14ac:dyDescent="0.25">
      <c r="A5">
        <v>13</v>
      </c>
      <c r="B5">
        <v>2.0240702213299899E+18</v>
      </c>
      <c r="C5">
        <v>2.0240621152623601E+18</v>
      </c>
      <c r="D5" s="3">
        <v>45475.608587962961</v>
      </c>
      <c r="E5" t="s">
        <v>50</v>
      </c>
      <c r="G5" t="s">
        <v>87</v>
      </c>
      <c r="H5" s="4">
        <v>-1235</v>
      </c>
      <c r="I5">
        <v>0</v>
      </c>
      <c r="J5" s="4">
        <v>-1235</v>
      </c>
      <c r="K5" s="4">
        <v>-1235</v>
      </c>
      <c r="L5" s="4">
        <v>-1235</v>
      </c>
      <c r="M5" t="s">
        <v>61</v>
      </c>
      <c r="N5" t="s">
        <v>62</v>
      </c>
      <c r="O5" t="str">
        <f>MID(Q5,2,16)</f>
        <v>1802460198374780</v>
      </c>
      <c r="Q5" t="s">
        <v>64</v>
      </c>
      <c r="U5">
        <v>26101983042</v>
      </c>
      <c r="V5">
        <v>1722</v>
      </c>
    </row>
    <row r="6" spans="1:24" x14ac:dyDescent="0.25">
      <c r="A6">
        <v>1</v>
      </c>
      <c r="B6">
        <v>2.02407032160078E+18</v>
      </c>
      <c r="D6" s="3">
        <v>45475.986041666663</v>
      </c>
      <c r="E6" t="s">
        <v>46</v>
      </c>
      <c r="G6" t="s">
        <v>75</v>
      </c>
      <c r="H6" s="4">
        <v>1230</v>
      </c>
      <c r="I6">
        <v>0</v>
      </c>
      <c r="J6" s="4">
        <v>1230</v>
      </c>
      <c r="K6" s="4">
        <v>1230</v>
      </c>
      <c r="L6">
        <v>0</v>
      </c>
      <c r="M6" t="s">
        <v>47</v>
      </c>
      <c r="O6" t="str">
        <f>MID(Q6,2,16)</f>
        <v>1803482258901422</v>
      </c>
      <c r="Q6" t="s">
        <v>48</v>
      </c>
      <c r="U6">
        <v>27470390009</v>
      </c>
      <c r="W6" t="s">
        <v>49</v>
      </c>
      <c r="X6" t="s">
        <v>74</v>
      </c>
    </row>
    <row r="7" spans="1:24" x14ac:dyDescent="0.25">
      <c r="A7">
        <v>2</v>
      </c>
      <c r="B7">
        <v>2.02407022158912E+18</v>
      </c>
      <c r="D7" s="3">
        <v>45475.94940972222</v>
      </c>
      <c r="E7" t="s">
        <v>50</v>
      </c>
      <c r="G7" t="s">
        <v>76</v>
      </c>
      <c r="H7" s="4">
        <v>1510</v>
      </c>
      <c r="I7">
        <v>0</v>
      </c>
      <c r="J7" s="4">
        <v>1510</v>
      </c>
      <c r="K7" s="4">
        <v>1510</v>
      </c>
      <c r="L7" s="4">
        <v>1510</v>
      </c>
      <c r="M7" t="s">
        <v>47</v>
      </c>
      <c r="O7" t="str">
        <f t="shared" ref="O7:O22" si="0">MID(Q7,2,16)</f>
        <v>1803479009070916</v>
      </c>
      <c r="Q7" t="s">
        <v>51</v>
      </c>
      <c r="U7">
        <v>27360962008</v>
      </c>
      <c r="V7">
        <v>1506</v>
      </c>
      <c r="W7" t="s">
        <v>49</v>
      </c>
      <c r="X7" t="s">
        <v>74</v>
      </c>
    </row>
    <row r="8" spans="1:24" x14ac:dyDescent="0.25">
      <c r="A8">
        <v>3</v>
      </c>
      <c r="B8">
        <v>2.0240702215520799E+18</v>
      </c>
      <c r="D8" s="3">
        <v>45475.879837962966</v>
      </c>
      <c r="E8" t="s">
        <v>50</v>
      </c>
      <c r="G8" t="s">
        <v>77</v>
      </c>
      <c r="H8" s="4">
        <v>1270</v>
      </c>
      <c r="I8">
        <v>0</v>
      </c>
      <c r="J8" s="4">
        <v>1270</v>
      </c>
      <c r="K8" s="4">
        <v>1270</v>
      </c>
      <c r="L8" s="4">
        <v>1270</v>
      </c>
      <c r="M8" t="s">
        <v>47</v>
      </c>
      <c r="O8" t="str">
        <f t="shared" si="0"/>
        <v>1803472685374684</v>
      </c>
      <c r="Q8" t="s">
        <v>52</v>
      </c>
      <c r="U8">
        <v>20201208079</v>
      </c>
      <c r="V8">
        <v>1349</v>
      </c>
      <c r="W8" t="s">
        <v>49</v>
      </c>
      <c r="X8" t="s">
        <v>74</v>
      </c>
    </row>
    <row r="9" spans="1:24" x14ac:dyDescent="0.25">
      <c r="A9">
        <v>4</v>
      </c>
      <c r="B9">
        <v>2.0240702215343201E+18</v>
      </c>
      <c r="D9" s="3">
        <v>45475.857048611113</v>
      </c>
      <c r="E9" t="s">
        <v>50</v>
      </c>
      <c r="G9" t="s">
        <v>78</v>
      </c>
      <c r="H9" s="4">
        <v>1530</v>
      </c>
      <c r="I9">
        <v>0</v>
      </c>
      <c r="J9" s="4">
        <v>1530</v>
      </c>
      <c r="K9" s="4">
        <v>1530</v>
      </c>
      <c r="L9" s="4">
        <v>1530</v>
      </c>
      <c r="M9" t="s">
        <v>47</v>
      </c>
      <c r="O9" t="str">
        <f t="shared" si="0"/>
        <v>1803470620418896</v>
      </c>
      <c r="Q9" t="s">
        <v>53</v>
      </c>
      <c r="U9">
        <v>22161232016</v>
      </c>
      <c r="V9">
        <v>5802</v>
      </c>
      <c r="W9" t="s">
        <v>49</v>
      </c>
      <c r="X9" t="s">
        <v>74</v>
      </c>
    </row>
    <row r="10" spans="1:24" x14ac:dyDescent="0.25">
      <c r="A10">
        <v>5</v>
      </c>
      <c r="B10">
        <v>2.02407022146546E+18</v>
      </c>
      <c r="D10" s="3">
        <v>45475.782280092593</v>
      </c>
      <c r="E10" t="s">
        <v>50</v>
      </c>
      <c r="G10" t="s">
        <v>79</v>
      </c>
      <c r="H10" s="4">
        <v>2420</v>
      </c>
      <c r="I10">
        <v>0</v>
      </c>
      <c r="J10" s="4">
        <v>2420</v>
      </c>
      <c r="K10" s="4">
        <v>2420</v>
      </c>
      <c r="L10" s="4">
        <v>2420</v>
      </c>
      <c r="M10" t="s">
        <v>47</v>
      </c>
      <c r="O10" t="str">
        <f t="shared" si="0"/>
        <v>1803463848758833</v>
      </c>
      <c r="Q10" t="s">
        <v>54</v>
      </c>
      <c r="U10">
        <v>28800961063</v>
      </c>
      <c r="V10">
        <v>6504</v>
      </c>
      <c r="W10" t="s">
        <v>49</v>
      </c>
      <c r="X10" t="s">
        <v>74</v>
      </c>
    </row>
    <row r="11" spans="1:24" x14ac:dyDescent="0.25">
      <c r="A11">
        <v>6</v>
      </c>
      <c r="B11">
        <v>2.02407022142528E+18</v>
      </c>
      <c r="D11" s="3">
        <v>45475.74486111111</v>
      </c>
      <c r="E11" t="s">
        <v>46</v>
      </c>
      <c r="G11" t="s">
        <v>80</v>
      </c>
      <c r="H11" s="4">
        <v>1265</v>
      </c>
      <c r="I11">
        <v>0</v>
      </c>
      <c r="J11" s="4">
        <v>1265</v>
      </c>
      <c r="K11" s="4">
        <v>1265</v>
      </c>
      <c r="L11">
        <v>0</v>
      </c>
      <c r="M11" t="s">
        <v>47</v>
      </c>
      <c r="O11" t="str">
        <f t="shared" si="0"/>
        <v>1803460464971428</v>
      </c>
      <c r="Q11" t="s">
        <v>55</v>
      </c>
      <c r="U11">
        <v>29160019021</v>
      </c>
      <c r="W11" t="s">
        <v>49</v>
      </c>
      <c r="X11" t="s">
        <v>74</v>
      </c>
    </row>
    <row r="12" spans="1:24" x14ac:dyDescent="0.25">
      <c r="A12">
        <v>7</v>
      </c>
      <c r="B12">
        <v>2.02407022141651E+18</v>
      </c>
      <c r="D12" s="3">
        <v>45475.735462962963</v>
      </c>
      <c r="E12" t="s">
        <v>50</v>
      </c>
      <c r="G12" t="s">
        <v>81</v>
      </c>
      <c r="H12" s="4">
        <v>1275</v>
      </c>
      <c r="I12">
        <v>0</v>
      </c>
      <c r="J12" s="4">
        <v>1275</v>
      </c>
      <c r="K12" s="4">
        <v>1275</v>
      </c>
      <c r="L12" s="4">
        <v>1275</v>
      </c>
      <c r="M12" t="s">
        <v>47</v>
      </c>
      <c r="O12" t="str">
        <f t="shared" si="0"/>
        <v>1803459602719320</v>
      </c>
      <c r="Q12" t="s">
        <v>56</v>
      </c>
      <c r="U12">
        <v>25120597098</v>
      </c>
      <c r="V12">
        <v>6257</v>
      </c>
      <c r="W12" t="s">
        <v>49</v>
      </c>
      <c r="X12" t="s">
        <v>74</v>
      </c>
    </row>
    <row r="13" spans="1:24" x14ac:dyDescent="0.25">
      <c r="A13">
        <v>8</v>
      </c>
      <c r="B13">
        <v>2.0240702213976699E+18</v>
      </c>
      <c r="D13" s="3">
        <v>45475.712592592594</v>
      </c>
      <c r="E13" t="s">
        <v>50</v>
      </c>
      <c r="G13" t="s">
        <v>82</v>
      </c>
      <c r="H13" s="4">
        <v>1265</v>
      </c>
      <c r="I13">
        <v>0</v>
      </c>
      <c r="J13" s="4">
        <v>1265</v>
      </c>
      <c r="K13" s="4">
        <v>1265</v>
      </c>
      <c r="L13" s="4">
        <v>1265</v>
      </c>
      <c r="M13" t="s">
        <v>47</v>
      </c>
      <c r="O13" t="str">
        <f t="shared" si="0"/>
        <v>1803457517089223</v>
      </c>
      <c r="Q13" t="s">
        <v>57</v>
      </c>
      <c r="U13">
        <v>20540842026</v>
      </c>
      <c r="V13">
        <v>6148</v>
      </c>
      <c r="W13" t="s">
        <v>49</v>
      </c>
      <c r="X13" t="s">
        <v>74</v>
      </c>
    </row>
    <row r="14" spans="1:24" x14ac:dyDescent="0.25">
      <c r="A14">
        <v>9</v>
      </c>
      <c r="B14">
        <v>2.0240702213871401E+18</v>
      </c>
      <c r="D14" s="3">
        <v>45475.696967592594</v>
      </c>
      <c r="E14" t="s">
        <v>50</v>
      </c>
      <c r="G14" t="s">
        <v>83</v>
      </c>
      <c r="H14" s="4">
        <v>1125</v>
      </c>
      <c r="I14">
        <v>0</v>
      </c>
      <c r="J14" s="4">
        <v>1125</v>
      </c>
      <c r="K14" s="4">
        <v>1125</v>
      </c>
      <c r="L14" s="4">
        <v>1125</v>
      </c>
      <c r="M14" t="s">
        <v>47</v>
      </c>
      <c r="O14" t="str">
        <f t="shared" si="0"/>
        <v>1803456138488445</v>
      </c>
      <c r="Q14" t="s">
        <v>58</v>
      </c>
      <c r="U14">
        <v>21450388042</v>
      </c>
      <c r="V14">
        <v>5498</v>
      </c>
      <c r="W14" t="s">
        <v>49</v>
      </c>
      <c r="X14" t="s">
        <v>74</v>
      </c>
    </row>
    <row r="15" spans="1:24" x14ac:dyDescent="0.25">
      <c r="A15">
        <v>10</v>
      </c>
      <c r="B15">
        <v>2.02407022137887E+18</v>
      </c>
      <c r="D15" s="3">
        <v>45475.684606481482</v>
      </c>
      <c r="E15" t="s">
        <v>50</v>
      </c>
      <c r="G15" t="s">
        <v>84</v>
      </c>
      <c r="H15" s="4">
        <v>2020</v>
      </c>
      <c r="I15">
        <v>0</v>
      </c>
      <c r="J15" s="4">
        <v>2020</v>
      </c>
      <c r="K15" s="4">
        <v>2020</v>
      </c>
      <c r="L15" s="4">
        <v>2020</v>
      </c>
      <c r="M15" t="s">
        <v>47</v>
      </c>
      <c r="O15" t="str">
        <f t="shared" si="0"/>
        <v>1803454971446623</v>
      </c>
      <c r="Q15" t="s">
        <v>59</v>
      </c>
      <c r="U15">
        <v>24360889018</v>
      </c>
      <c r="V15">
        <v>5987</v>
      </c>
      <c r="W15" t="s">
        <v>49</v>
      </c>
      <c r="X15" t="s">
        <v>74</v>
      </c>
    </row>
    <row r="16" spans="1:24" x14ac:dyDescent="0.25">
      <c r="A16">
        <v>11</v>
      </c>
      <c r="B16">
        <v>2.02407022134112E+18</v>
      </c>
      <c r="D16" s="3">
        <v>45475.623645833337</v>
      </c>
      <c r="E16" t="s">
        <v>50</v>
      </c>
      <c r="G16" t="s">
        <v>85</v>
      </c>
      <c r="H16" s="4">
        <v>1550</v>
      </c>
      <c r="I16">
        <v>0</v>
      </c>
      <c r="J16" s="4">
        <v>1550</v>
      </c>
      <c r="K16" s="4">
        <v>1550</v>
      </c>
      <c r="L16" s="4">
        <v>1550</v>
      </c>
      <c r="M16" t="s">
        <v>47</v>
      </c>
      <c r="O16" t="str">
        <f t="shared" si="0"/>
        <v>1803449435619620</v>
      </c>
      <c r="Q16" t="s">
        <v>60</v>
      </c>
      <c r="U16">
        <v>26170174028</v>
      </c>
      <c r="V16">
        <v>3000</v>
      </c>
      <c r="W16" t="s">
        <v>49</v>
      </c>
      <c r="X16" t="s">
        <v>74</v>
      </c>
    </row>
    <row r="17" spans="1:24" x14ac:dyDescent="0.25">
      <c r="A17">
        <v>14</v>
      </c>
      <c r="B17">
        <v>2.0240702212762099E+18</v>
      </c>
      <c r="D17" s="3">
        <v>45475.533449074072</v>
      </c>
      <c r="E17" t="s">
        <v>50</v>
      </c>
      <c r="G17" t="s">
        <v>88</v>
      </c>
      <c r="H17" s="4">
        <v>1215</v>
      </c>
      <c r="I17">
        <v>0</v>
      </c>
      <c r="J17" s="4">
        <v>1215</v>
      </c>
      <c r="K17" s="4">
        <v>1215</v>
      </c>
      <c r="L17" s="4">
        <v>1215</v>
      </c>
      <c r="M17" t="s">
        <v>47</v>
      </c>
      <c r="O17" t="str">
        <f t="shared" si="0"/>
        <v>1803441276839189</v>
      </c>
      <c r="Q17" t="s">
        <v>65</v>
      </c>
      <c r="U17">
        <v>23220623005</v>
      </c>
      <c r="V17">
        <v>3741</v>
      </c>
      <c r="W17" t="s">
        <v>49</v>
      </c>
      <c r="X17" t="s">
        <v>74</v>
      </c>
    </row>
    <row r="18" spans="1:24" x14ac:dyDescent="0.25">
      <c r="A18">
        <v>15</v>
      </c>
      <c r="B18">
        <v>2.02407022123297E+18</v>
      </c>
      <c r="D18" s="3">
        <v>45475.491053240738</v>
      </c>
      <c r="E18" t="s">
        <v>50</v>
      </c>
      <c r="G18" t="s">
        <v>89</v>
      </c>
      <c r="H18" s="4">
        <v>4525</v>
      </c>
      <c r="I18">
        <v>0</v>
      </c>
      <c r="J18" s="4">
        <v>4525</v>
      </c>
      <c r="K18" s="4">
        <v>4525</v>
      </c>
      <c r="L18" s="4">
        <v>4525</v>
      </c>
      <c r="M18" t="s">
        <v>47</v>
      </c>
      <c r="O18" t="str">
        <f t="shared" si="0"/>
        <v>1803437446863388</v>
      </c>
      <c r="Q18" t="s">
        <v>66</v>
      </c>
      <c r="U18">
        <v>24480131010</v>
      </c>
      <c r="V18">
        <v>8102</v>
      </c>
      <c r="W18" t="s">
        <v>49</v>
      </c>
      <c r="X18" t="s">
        <v>74</v>
      </c>
    </row>
    <row r="19" spans="1:24" x14ac:dyDescent="0.25">
      <c r="A19">
        <v>16</v>
      </c>
      <c r="B19">
        <v>2.02407022122962E+18</v>
      </c>
      <c r="D19" s="3">
        <v>45475.486620370371</v>
      </c>
      <c r="E19" t="s">
        <v>50</v>
      </c>
      <c r="G19" t="s">
        <v>90</v>
      </c>
      <c r="H19">
        <v>985</v>
      </c>
      <c r="I19">
        <v>0</v>
      </c>
      <c r="J19">
        <v>985</v>
      </c>
      <c r="K19">
        <v>985</v>
      </c>
      <c r="L19">
        <v>985</v>
      </c>
      <c r="M19" t="s">
        <v>47</v>
      </c>
      <c r="O19" t="str">
        <f t="shared" si="0"/>
        <v>1803437079982994</v>
      </c>
      <c r="Q19" t="s">
        <v>67</v>
      </c>
      <c r="U19">
        <v>23380850042</v>
      </c>
      <c r="V19">
        <v>2924</v>
      </c>
      <c r="W19" t="s">
        <v>49</v>
      </c>
      <c r="X19" t="s">
        <v>74</v>
      </c>
    </row>
    <row r="20" spans="1:24" x14ac:dyDescent="0.25">
      <c r="A20">
        <v>17</v>
      </c>
      <c r="B20">
        <v>2.02407022121106E+18</v>
      </c>
      <c r="D20" s="3">
        <v>45475.461423611108</v>
      </c>
      <c r="E20" t="s">
        <v>50</v>
      </c>
      <c r="G20" t="s">
        <v>91</v>
      </c>
      <c r="H20" s="4">
        <v>1680</v>
      </c>
      <c r="I20">
        <v>0</v>
      </c>
      <c r="J20" s="4">
        <v>1680</v>
      </c>
      <c r="K20" s="4">
        <v>1680</v>
      </c>
      <c r="L20" s="4">
        <v>1680</v>
      </c>
      <c r="M20" t="s">
        <v>47</v>
      </c>
      <c r="O20" t="str">
        <f t="shared" si="0"/>
        <v>1803434790505517</v>
      </c>
      <c r="Q20" t="s">
        <v>68</v>
      </c>
      <c r="U20">
        <v>24220495030</v>
      </c>
      <c r="V20">
        <v>1490</v>
      </c>
      <c r="W20" t="s">
        <v>49</v>
      </c>
      <c r="X20" t="s">
        <v>74</v>
      </c>
    </row>
    <row r="21" spans="1:24" x14ac:dyDescent="0.25">
      <c r="A21">
        <v>18</v>
      </c>
      <c r="B21">
        <v>2.02407022120896E+18</v>
      </c>
      <c r="D21" s="3">
        <v>45475.458645833336</v>
      </c>
      <c r="E21" t="s">
        <v>50</v>
      </c>
      <c r="G21" t="s">
        <v>92</v>
      </c>
      <c r="H21" s="4">
        <v>1520</v>
      </c>
      <c r="I21">
        <v>0</v>
      </c>
      <c r="J21" s="4">
        <v>1520</v>
      </c>
      <c r="K21" s="4">
        <v>1520</v>
      </c>
      <c r="L21" s="4">
        <v>1520</v>
      </c>
      <c r="M21" t="s">
        <v>47</v>
      </c>
      <c r="O21" t="str">
        <f t="shared" si="0"/>
        <v>1803434550590333</v>
      </c>
      <c r="Q21" t="s">
        <v>69</v>
      </c>
      <c r="U21">
        <v>22140041025</v>
      </c>
      <c r="V21">
        <v>9101</v>
      </c>
      <c r="W21" t="s">
        <v>49</v>
      </c>
      <c r="X21" t="s">
        <v>74</v>
      </c>
    </row>
    <row r="22" spans="1:24" x14ac:dyDescent="0.25">
      <c r="A22">
        <v>19</v>
      </c>
      <c r="B22">
        <v>2.0240702210823301E+18</v>
      </c>
      <c r="D22" s="3">
        <v>45475.043912037036</v>
      </c>
      <c r="E22" t="s">
        <v>70</v>
      </c>
      <c r="F22" t="s">
        <v>71</v>
      </c>
      <c r="G22" t="s">
        <v>93</v>
      </c>
      <c r="H22" s="4">
        <v>1705</v>
      </c>
      <c r="I22">
        <v>0</v>
      </c>
      <c r="J22" s="4">
        <v>1705</v>
      </c>
      <c r="K22" s="4">
        <v>1705</v>
      </c>
      <c r="L22" s="4">
        <v>1705</v>
      </c>
      <c r="M22" t="s">
        <v>47</v>
      </c>
      <c r="O22" t="str">
        <f t="shared" si="0"/>
        <v>1803396471802705</v>
      </c>
      <c r="Q22" t="s">
        <v>72</v>
      </c>
      <c r="V22">
        <v>2628</v>
      </c>
      <c r="W22" t="s">
        <v>49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2024-07-03T00:34:55Z</dcterms:created>
  <dcterms:modified xsi:type="dcterms:W3CDTF">2024-07-03T00:40:55Z</dcterms:modified>
</cp:coreProperties>
</file>