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  <sheet name="工作表2" sheetId="2" r:id="rId2"/>
  </sheets>
  <calcPr calcId="145621"/>
</workbook>
</file>

<file path=xl/calcChain.xml><?xml version="1.0" encoding="utf-8"?>
<calcChain xmlns="http://schemas.openxmlformats.org/spreadsheetml/2006/main">
  <c r="O4" i="2" l="1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3" i="2"/>
</calcChain>
</file>

<file path=xl/sharedStrings.xml><?xml version="1.0" encoding="utf-8"?>
<sst xmlns="http://schemas.openxmlformats.org/spreadsheetml/2006/main" count="257" uniqueCount="139">
  <si>
    <t>1803297136013026</t>
  </si>
  <si>
    <t>1803288122676783</t>
  </si>
  <si>
    <t>1803285268676746</t>
  </si>
  <si>
    <t>1803285029823246</t>
  </si>
  <si>
    <t>1803284569289776</t>
  </si>
  <si>
    <t>1803278186137924</t>
  </si>
  <si>
    <t>1803276302568523</t>
  </si>
  <si>
    <t>1803275849219805</t>
  </si>
  <si>
    <t>1803266061856012</t>
  </si>
  <si>
    <t>1803264088638054</t>
  </si>
  <si>
    <t>1803263920727461</t>
  </si>
  <si>
    <t>1803203204745043</t>
  </si>
  <si>
    <t>1803254765582278</t>
  </si>
  <si>
    <t>1803252223635208</t>
  </si>
  <si>
    <t>1803249023208640</t>
  </si>
  <si>
    <t>1803218999036527</t>
  </si>
  <si>
    <t>1803208231207572</t>
  </si>
  <si>
    <t>1803207489943753</t>
  </si>
  <si>
    <t>1803200931098933</t>
  </si>
  <si>
    <t>1803184449583409</t>
  </si>
  <si>
    <t>1803184388354221</t>
  </si>
  <si>
    <t>1803182015442894</t>
  </si>
  <si>
    <t>1803178720736859</t>
  </si>
  <si>
    <t>1803178141952052</t>
  </si>
  <si>
    <t>1803178239408997</t>
  </si>
  <si>
    <t>1803177760770279</t>
  </si>
  <si>
    <t>1803171959882696</t>
  </si>
  <si>
    <t>1803170521180436</t>
  </si>
  <si>
    <t>1803170001362755</t>
  </si>
  <si>
    <t>1803162293924076</t>
  </si>
  <si>
    <t>1803162055939403</t>
  </si>
  <si>
    <t>1803154495179427</t>
  </si>
  <si>
    <t>1803113936147895</t>
  </si>
  <si>
    <t>1803110728427412</t>
  </si>
  <si>
    <t>1803106136635379</t>
  </si>
  <si>
    <t>1803103654735788</t>
  </si>
  <si>
    <t>1803097606361122</t>
  </si>
  <si>
    <t>1803095182632737</t>
  </si>
  <si>
    <t>1803094473456691</t>
  </si>
  <si>
    <t>1803094135136762</t>
  </si>
  <si>
    <t>1803093403433210</t>
  </si>
  <si>
    <t>1803091918899684</t>
  </si>
  <si>
    <t>1803004694482823</t>
  </si>
  <si>
    <t>1803086047263901</t>
  </si>
  <si>
    <t>1803085699060131</t>
  </si>
  <si>
    <t>1803082845614102</t>
  </si>
  <si>
    <t>1803077478070979</t>
  </si>
  <si>
    <t>1803069718535506</t>
  </si>
  <si>
    <t>1803069434856099</t>
  </si>
  <si>
    <t>1802917265228015</t>
  </si>
  <si>
    <t>1803067366862160</t>
  </si>
  <si>
    <t>1803064058685749</t>
  </si>
  <si>
    <t>1803061802277189</t>
  </si>
  <si>
    <t>1803031888827366</t>
  </si>
  <si>
    <t>1803031472335351</t>
  </si>
  <si>
    <t>1803267561320589</t>
  </si>
  <si>
    <t>1803266313717042</t>
  </si>
  <si>
    <t>1803238393416195</t>
  </si>
  <si>
    <t>1803132294679085</t>
  </si>
  <si>
    <t>1803116474904323</t>
  </si>
  <si>
    <t>1802914552809180</t>
  </si>
  <si>
    <t>交易號碼</t>
  </si>
  <si>
    <t>原始交易號碼</t>
  </si>
  <si>
    <t>交易日期</t>
  </si>
  <si>
    <t>項目</t>
  </si>
  <si>
    <t>USER TYPE</t>
  </si>
  <si>
    <t>卡號</t>
  </si>
  <si>
    <t>交易金額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</si>
  <si>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</si>
  <si>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</si>
  <si>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</si>
  <si>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</si>
  <si>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</si>
  <si>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</si>
  <si>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</si>
  <si>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</si>
  <si>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</si>
  <si>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</si>
  <si>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</si>
  <si>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</si>
  <si>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</si>
  <si>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</si>
  <si>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</si>
  <si>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</si>
  <si>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</si>
  <si>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z1803293504449002zndv0qw0</t>
  </si>
  <si>
    <t>否</t>
  </si>
  <si>
    <t> 退款</t>
  </si>
  <si>
    <t>z1803290082850377zeps0qw0</t>
  </si>
  <si>
    <t>z1803285900295883zfgp0qw0</t>
  </si>
  <si>
    <t>一卡通MONEY</t>
  </si>
  <si>
    <t>z1803279012351660zr3k0qw0</t>
  </si>
  <si>
    <t>z1803276874105876zhfi0qw0</t>
  </si>
  <si>
    <t>z1803272164631480z7re0qw0</t>
  </si>
  <si>
    <t>z1803265310071641zef90qw0</t>
  </si>
  <si>
    <t>z1803250975349242zt9xypw0</t>
  </si>
  <si>
    <t>z1803214184780956zdm4ypw0</t>
  </si>
  <si>
    <t>z1803193395098081zvfnxpw0</t>
  </si>
  <si>
    <t>z1803181753406508zndexpw0</t>
  </si>
  <si>
    <t>z1803178998588929zl8cxpw0</t>
  </si>
  <si>
    <t>z1803152521260280z6mqwpw0</t>
  </si>
  <si>
    <t>z1803110387028519z4tsvpw0</t>
  </si>
  <si>
    <t>z1803102255989878zjhmvpw0</t>
  </si>
  <si>
    <t>z1803097613374228z1vivpw0</t>
  </si>
  <si>
    <t>z1803091594598551z17evpw0</t>
  </si>
  <si>
    <t>z1803087326373146zquavpw0</t>
  </si>
  <si>
    <t>z1803084441325671z4m8vpw0</t>
  </si>
  <si>
    <t>z1803083974278853ze98vpw0</t>
  </si>
  <si>
    <t>z1803076636254267zgj2vpw0</t>
  </si>
  <si>
    <t>z1803072690446923zxgyupw0</t>
  </si>
  <si>
    <t>z1803064532676754zn4supw0</t>
  </si>
  <si>
    <t>z1803058994378132zqsnupw0</t>
  </si>
  <si>
    <t>z1803033277493190z1s3upw0</t>
  </si>
  <si>
    <t>1803293504449002</t>
  </si>
  <si>
    <t>1803290082850377</t>
  </si>
  <si>
    <t>1803285900295883</t>
  </si>
  <si>
    <t>1803279012351660</t>
  </si>
  <si>
    <t>1803276874105876</t>
  </si>
  <si>
    <t>1803272164631480</t>
  </si>
  <si>
    <t>1803265310071641</t>
  </si>
  <si>
    <t>1803250975349242</t>
  </si>
  <si>
    <t>1803214184780956</t>
  </si>
  <si>
    <t>1803193395098081</t>
  </si>
  <si>
    <t>1803181753406508</t>
  </si>
  <si>
    <t>1803178998588929</t>
  </si>
  <si>
    <t>1803152521260280</t>
  </si>
  <si>
    <t>1803110387028519</t>
  </si>
  <si>
    <t>1803102255989878</t>
  </si>
  <si>
    <t>1803097613374228</t>
  </si>
  <si>
    <t>1803091594598551</t>
  </si>
  <si>
    <t>1803087326373146</t>
  </si>
  <si>
    <t>1803084441325671</t>
  </si>
  <si>
    <t>1803083974278853</t>
  </si>
  <si>
    <t>1803076636254267</t>
  </si>
  <si>
    <t>1803072690446923</t>
  </si>
  <si>
    <t>1803064532676754</t>
  </si>
  <si>
    <t>1803058994378132</t>
  </si>
  <si>
    <t>1803033277493190</t>
  </si>
  <si>
    <t>1802915033757885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</si>
</sst>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yyyy/mm/dd\ hh:mm:ss"/>
    <numFmt numFmtId="186" formatCode="0_);[Red]\(0\)"/>
  </numFmts>
  <fonts count="6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0"/>
      <color theme="1"/>
      <name val="微軟正黑體"/>
      <family val="2"/>
      <charset val="136"/>
    </font>
    <font>
      <sz val="9"/>
      <color theme="1"/>
      <name val="微軟正黑體"/>
      <family val="2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10">
    <xf numFmtId="0" fontId="0" fillId="0" borderId="0" xfId="0">
      <alignment vertical="center"/>
    </xf>
    <xf numFmtId="0" fontId="1" fillId="0" borderId="0" xfId="1">
      <alignment vertical="center"/>
    </xf>
    <xf numFmtId="22" fontId="0" fillId="0" borderId="0" xfId="0" applyNumberFormat="1">
      <alignment vertical="center"/>
    </xf>
    <xf numFmtId="0" fontId="1" fillId="0" borderId="0" xfId="1">
      <alignment vertical="center"/>
    </xf>
    <xf numFmtId="176" fontId="1" fillId="0" borderId="0" xfId="1" applyNumberFormat="1" applyAlignment="1"/>
    <xf numFmtId="3" fontId="0" fillId="0" borderId="0" xfId="0" applyNumberFormat="1">
      <alignment vertical="center"/>
    </xf>
    <xf numFmtId="0" fontId="5" fillId="0" borderId="0" xfId="2" quotePrefix="1" applyFont="1" applyBorder="1" applyAlignment="1">
      <alignment horizontal="center"/>
    </xf>
    <xf numFmtId="176" fontId="1" fillId="0" borderId="1" xfId="1" applyNumberFormat="1" applyBorder="1" applyAlignment="1"/>
    <xf numFmtId="186" fontId="4" fillId="0" borderId="0" xfId="2" applyNumberFormat="1" applyFont="1" applyBorder="1" applyAlignment="1">
      <alignment horizontal="right"/>
    </xf>
    <xf numFmtId="0" fontId="1" fillId="0" borderId="1" xfId="1" applyBorder="1">
      <alignment vertical="center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5"/>
  <sheetViews>
    <sheetView tabSelected="1" topLeftCell="A73" workbookViewId="0">
      <selection activeCell="D12" sqref="D12"/>
    </sheetView>
  </sheetViews>
  <sheetFormatPr defaultRowHeight="16.5" x14ac:dyDescent="0.25"/>
  <cols>
    <col min="1" max="1" width="18.625" customWidth="1"/>
    <col min="2" max="2" width="9.375" bestFit="1" customWidth="1"/>
  </cols>
  <sheetData>
    <row r="1" spans="1:2" x14ac:dyDescent="0.25">
      <c r="A1" s="1" t="s">
        <v>0</v>
      </c>
      <c r="B1" s="1">
        <v>1725</v>
      </c>
    </row>
    <row r="2" spans="1:2" x14ac:dyDescent="0.25">
      <c r="A2" t="s">
        <v>113</v>
      </c>
      <c r="B2">
        <v>1775</v>
      </c>
    </row>
    <row r="3" spans="1:2" x14ac:dyDescent="0.25">
      <c r="A3" t="s">
        <v>114</v>
      </c>
      <c r="B3">
        <v>1500</v>
      </c>
    </row>
    <row r="4" spans="1:2" x14ac:dyDescent="0.25">
      <c r="A4" s="1" t="s">
        <v>1</v>
      </c>
      <c r="B4" s="1">
        <v>2405</v>
      </c>
    </row>
    <row r="5" spans="1:2" x14ac:dyDescent="0.25">
      <c r="A5" t="s">
        <v>115</v>
      </c>
      <c r="B5">
        <v>1755</v>
      </c>
    </row>
    <row r="6" spans="1:2" x14ac:dyDescent="0.25">
      <c r="A6" s="1" t="s">
        <v>2</v>
      </c>
      <c r="B6" s="1">
        <v>3325</v>
      </c>
    </row>
    <row r="7" spans="1:2" x14ac:dyDescent="0.25">
      <c r="A7" s="1" t="s">
        <v>3</v>
      </c>
      <c r="B7" s="1">
        <v>3500</v>
      </c>
    </row>
    <row r="8" spans="1:2" x14ac:dyDescent="0.25">
      <c r="A8" s="1" t="s">
        <v>4</v>
      </c>
      <c r="B8" s="1">
        <v>6150</v>
      </c>
    </row>
    <row r="9" spans="1:2" x14ac:dyDescent="0.25">
      <c r="A9" t="s">
        <v>116</v>
      </c>
      <c r="B9">
        <v>1975</v>
      </c>
    </row>
    <row r="10" spans="1:2" x14ac:dyDescent="0.25">
      <c r="A10" s="1" t="s">
        <v>5</v>
      </c>
      <c r="B10" s="1">
        <v>1262</v>
      </c>
    </row>
    <row r="11" spans="1:2" x14ac:dyDescent="0.25">
      <c r="A11" t="s">
        <v>117</v>
      </c>
      <c r="B11">
        <v>685</v>
      </c>
    </row>
    <row r="12" spans="1:2" x14ac:dyDescent="0.25">
      <c r="A12" s="1" t="s">
        <v>6</v>
      </c>
      <c r="B12" s="1">
        <v>1240</v>
      </c>
    </row>
    <row r="13" spans="1:2" x14ac:dyDescent="0.25">
      <c r="A13" s="1" t="s">
        <v>7</v>
      </c>
      <c r="B13" s="1">
        <v>1235</v>
      </c>
    </row>
    <row r="14" spans="1:2" x14ac:dyDescent="0.25">
      <c r="A14" t="s">
        <v>118</v>
      </c>
      <c r="B14">
        <v>1335</v>
      </c>
    </row>
    <row r="15" spans="1:2" x14ac:dyDescent="0.25">
      <c r="A15" s="4" t="s">
        <v>55</v>
      </c>
      <c r="B15" s="1">
        <v>830</v>
      </c>
    </row>
    <row r="16" spans="1:2" x14ac:dyDescent="0.25">
      <c r="A16" s="4" t="s">
        <v>56</v>
      </c>
      <c r="B16" s="1">
        <v>1210</v>
      </c>
    </row>
    <row r="17" spans="1:2" x14ac:dyDescent="0.25">
      <c r="A17" s="1" t="s">
        <v>8</v>
      </c>
      <c r="B17" s="1">
        <v>1265</v>
      </c>
    </row>
    <row r="18" spans="1:2" x14ac:dyDescent="0.25">
      <c r="A18" t="s">
        <v>119</v>
      </c>
      <c r="B18">
        <v>1750</v>
      </c>
    </row>
    <row r="19" spans="1:2" x14ac:dyDescent="0.25">
      <c r="A19" s="1" t="s">
        <v>9</v>
      </c>
      <c r="B19" s="1">
        <v>1320</v>
      </c>
    </row>
    <row r="20" spans="1:2" x14ac:dyDescent="0.25">
      <c r="A20" s="1" t="s">
        <v>10</v>
      </c>
      <c r="B20" s="1">
        <v>1330</v>
      </c>
    </row>
    <row r="21" spans="1:2" x14ac:dyDescent="0.25">
      <c r="A21" s="1" t="s">
        <v>12</v>
      </c>
      <c r="B21" s="1">
        <v>2750</v>
      </c>
    </row>
    <row r="22" spans="1:2" x14ac:dyDescent="0.25">
      <c r="A22" s="1" t="s">
        <v>13</v>
      </c>
      <c r="B22" s="1">
        <v>1590</v>
      </c>
    </row>
    <row r="23" spans="1:2" x14ac:dyDescent="0.25">
      <c r="A23" t="s">
        <v>120</v>
      </c>
      <c r="B23">
        <v>6685</v>
      </c>
    </row>
    <row r="24" spans="1:2" x14ac:dyDescent="0.25">
      <c r="A24" s="1" t="s">
        <v>14</v>
      </c>
      <c r="B24" s="1">
        <v>1210</v>
      </c>
    </row>
    <row r="25" spans="1:2" x14ac:dyDescent="0.25">
      <c r="A25" s="4" t="s">
        <v>57</v>
      </c>
      <c r="B25" s="1">
        <v>2510</v>
      </c>
    </row>
    <row r="26" spans="1:2" x14ac:dyDescent="0.25">
      <c r="A26" s="1" t="s">
        <v>15</v>
      </c>
      <c r="B26" s="1">
        <v>1295</v>
      </c>
    </row>
    <row r="27" spans="1:2" x14ac:dyDescent="0.25">
      <c r="A27" t="s">
        <v>121</v>
      </c>
      <c r="B27">
        <v>1775</v>
      </c>
    </row>
    <row r="28" spans="1:2" x14ac:dyDescent="0.25">
      <c r="A28" s="1" t="s">
        <v>16</v>
      </c>
      <c r="B28" s="1">
        <v>1520</v>
      </c>
    </row>
    <row r="29" spans="1:2" x14ac:dyDescent="0.25">
      <c r="A29" s="1" t="s">
        <v>17</v>
      </c>
      <c r="B29" s="1">
        <v>1235</v>
      </c>
    </row>
    <row r="30" spans="1:2" x14ac:dyDescent="0.25">
      <c r="A30" s="1" t="s">
        <v>11</v>
      </c>
      <c r="B30" s="1">
        <v>1380</v>
      </c>
    </row>
    <row r="31" spans="1:2" x14ac:dyDescent="0.25">
      <c r="A31" s="1" t="s">
        <v>18</v>
      </c>
      <c r="B31" s="1">
        <v>1980</v>
      </c>
    </row>
    <row r="32" spans="1:2" x14ac:dyDescent="0.25">
      <c r="A32" t="s">
        <v>122</v>
      </c>
      <c r="B32">
        <v>2485</v>
      </c>
    </row>
    <row r="33" spans="1:2" x14ac:dyDescent="0.25">
      <c r="A33" s="1" t="s">
        <v>19</v>
      </c>
      <c r="B33" s="1">
        <v>1885</v>
      </c>
    </row>
    <row r="34" spans="1:2" x14ac:dyDescent="0.25">
      <c r="A34" s="1" t="s">
        <v>20</v>
      </c>
      <c r="B34" s="1">
        <v>1205</v>
      </c>
    </row>
    <row r="35" spans="1:2" x14ac:dyDescent="0.25">
      <c r="A35" s="1" t="s">
        <v>21</v>
      </c>
      <c r="B35" s="1">
        <v>1330</v>
      </c>
    </row>
    <row r="36" spans="1:2" x14ac:dyDescent="0.25">
      <c r="A36" t="s">
        <v>123</v>
      </c>
      <c r="B36">
        <v>1265</v>
      </c>
    </row>
    <row r="37" spans="1:2" x14ac:dyDescent="0.25">
      <c r="A37" s="1" t="s">
        <v>22</v>
      </c>
      <c r="B37" s="1">
        <v>1615</v>
      </c>
    </row>
    <row r="38" spans="1:2" x14ac:dyDescent="0.25">
      <c r="A38" s="1" t="s">
        <v>24</v>
      </c>
      <c r="B38" s="1">
        <v>1620</v>
      </c>
    </row>
    <row r="39" spans="1:2" x14ac:dyDescent="0.25">
      <c r="A39" s="1" t="s">
        <v>23</v>
      </c>
      <c r="B39" s="1">
        <v>4400</v>
      </c>
    </row>
    <row r="40" spans="1:2" x14ac:dyDescent="0.25">
      <c r="A40" s="1" t="s">
        <v>25</v>
      </c>
      <c r="B40" s="1">
        <v>450</v>
      </c>
    </row>
    <row r="41" spans="1:2" x14ac:dyDescent="0.25">
      <c r="A41" s="1" t="s">
        <v>26</v>
      </c>
      <c r="B41" s="1">
        <v>2125</v>
      </c>
    </row>
    <row r="42" spans="1:2" x14ac:dyDescent="0.25">
      <c r="A42" s="1" t="s">
        <v>27</v>
      </c>
      <c r="B42" s="1">
        <v>6640</v>
      </c>
    </row>
    <row r="43" spans="1:2" x14ac:dyDescent="0.25">
      <c r="A43" s="1" t="s">
        <v>28</v>
      </c>
      <c r="B43" s="1">
        <v>4325</v>
      </c>
    </row>
    <row r="44" spans="1:2" x14ac:dyDescent="0.25">
      <c r="A44" s="1" t="s">
        <v>29</v>
      </c>
      <c r="B44" s="1">
        <v>1495</v>
      </c>
    </row>
    <row r="45" spans="1:2" x14ac:dyDescent="0.25">
      <c r="A45" s="1" t="s">
        <v>30</v>
      </c>
      <c r="B45" s="1">
        <v>3150</v>
      </c>
    </row>
    <row r="46" spans="1:2" x14ac:dyDescent="0.25">
      <c r="A46" s="1" t="s">
        <v>31</v>
      </c>
      <c r="B46" s="1">
        <v>845</v>
      </c>
    </row>
    <row r="47" spans="1:2" x14ac:dyDescent="0.25">
      <c r="A47" t="s">
        <v>125</v>
      </c>
      <c r="B47">
        <v>1590</v>
      </c>
    </row>
    <row r="48" spans="1:2" x14ac:dyDescent="0.25">
      <c r="A48" s="4" t="s">
        <v>58</v>
      </c>
      <c r="B48" s="1">
        <v>1035</v>
      </c>
    </row>
    <row r="49" spans="1:2" x14ac:dyDescent="0.25">
      <c r="A49" s="4" t="s">
        <v>59</v>
      </c>
      <c r="B49" s="1">
        <v>3165</v>
      </c>
    </row>
    <row r="50" spans="1:2" x14ac:dyDescent="0.25">
      <c r="A50" s="1" t="s">
        <v>32</v>
      </c>
      <c r="B50" s="1">
        <v>1400</v>
      </c>
    </row>
    <row r="51" spans="1:2" x14ac:dyDescent="0.25">
      <c r="A51" s="1" t="s">
        <v>33</v>
      </c>
      <c r="B51" s="1">
        <v>1275</v>
      </c>
    </row>
    <row r="52" spans="1:2" x14ac:dyDescent="0.25">
      <c r="A52" t="s">
        <v>126</v>
      </c>
      <c r="B52">
        <v>940</v>
      </c>
    </row>
    <row r="53" spans="1:2" x14ac:dyDescent="0.25">
      <c r="A53" s="1" t="s">
        <v>34</v>
      </c>
      <c r="B53" s="1">
        <v>1580</v>
      </c>
    </row>
    <row r="54" spans="1:2" x14ac:dyDescent="0.25">
      <c r="A54" s="1" t="s">
        <v>35</v>
      </c>
      <c r="B54" s="1">
        <v>1580</v>
      </c>
    </row>
    <row r="55" spans="1:2" x14ac:dyDescent="0.25">
      <c r="A55" t="s">
        <v>127</v>
      </c>
      <c r="B55">
        <v>1370</v>
      </c>
    </row>
    <row r="56" spans="1:2" x14ac:dyDescent="0.25">
      <c r="A56" t="s">
        <v>128</v>
      </c>
      <c r="B56">
        <v>1985</v>
      </c>
    </row>
    <row r="57" spans="1:2" x14ac:dyDescent="0.25">
      <c r="A57" s="3" t="s">
        <v>36</v>
      </c>
      <c r="B57" s="3">
        <v>12060</v>
      </c>
    </row>
    <row r="58" spans="1:2" x14ac:dyDescent="0.25">
      <c r="A58" s="3" t="s">
        <v>37</v>
      </c>
      <c r="B58" s="3">
        <v>1265</v>
      </c>
    </row>
    <row r="59" spans="1:2" x14ac:dyDescent="0.25">
      <c r="A59" s="3" t="s">
        <v>38</v>
      </c>
      <c r="B59" s="3">
        <v>1725</v>
      </c>
    </row>
    <row r="60" spans="1:2" x14ac:dyDescent="0.25">
      <c r="A60" s="3" t="s">
        <v>39</v>
      </c>
      <c r="B60" s="3">
        <v>2560</v>
      </c>
    </row>
    <row r="61" spans="1:2" x14ac:dyDescent="0.25">
      <c r="A61" s="3" t="s">
        <v>40</v>
      </c>
      <c r="B61" s="3">
        <v>1205</v>
      </c>
    </row>
    <row r="62" spans="1:2" x14ac:dyDescent="0.25">
      <c r="A62" s="3" t="s">
        <v>41</v>
      </c>
      <c r="B62" s="3">
        <v>3645</v>
      </c>
    </row>
    <row r="63" spans="1:2" x14ac:dyDescent="0.25">
      <c r="A63" t="s">
        <v>129</v>
      </c>
      <c r="B63">
        <v>6900</v>
      </c>
    </row>
    <row r="64" spans="1:2" x14ac:dyDescent="0.25">
      <c r="A64" t="s">
        <v>130</v>
      </c>
      <c r="B64">
        <v>1660</v>
      </c>
    </row>
    <row r="65" spans="1:2" x14ac:dyDescent="0.25">
      <c r="A65" s="3" t="s">
        <v>43</v>
      </c>
      <c r="B65" s="3">
        <v>1230</v>
      </c>
    </row>
    <row r="66" spans="1:2" x14ac:dyDescent="0.25">
      <c r="A66" s="3" t="s">
        <v>44</v>
      </c>
      <c r="B66" s="3">
        <v>1220</v>
      </c>
    </row>
    <row r="67" spans="1:2" x14ac:dyDescent="0.25">
      <c r="A67" t="s">
        <v>131</v>
      </c>
      <c r="B67">
        <v>1205</v>
      </c>
    </row>
    <row r="68" spans="1:2" x14ac:dyDescent="0.25">
      <c r="A68" s="3" t="s">
        <v>45</v>
      </c>
      <c r="B68" s="3">
        <v>1250</v>
      </c>
    </row>
    <row r="69" spans="1:2" x14ac:dyDescent="0.25">
      <c r="A69" s="3" t="s">
        <v>46</v>
      </c>
      <c r="B69" s="3">
        <v>1250</v>
      </c>
    </row>
    <row r="70" spans="1:2" x14ac:dyDescent="0.25">
      <c r="A70" t="s">
        <v>133</v>
      </c>
      <c r="B70">
        <v>1265</v>
      </c>
    </row>
    <row r="71" spans="1:2" x14ac:dyDescent="0.25">
      <c r="A71" t="s">
        <v>134</v>
      </c>
      <c r="B71">
        <v>1400</v>
      </c>
    </row>
    <row r="72" spans="1:2" x14ac:dyDescent="0.25">
      <c r="A72" s="3" t="s">
        <v>47</v>
      </c>
      <c r="B72" s="3">
        <v>1265</v>
      </c>
    </row>
    <row r="73" spans="1:2" x14ac:dyDescent="0.25">
      <c r="A73" s="3" t="s">
        <v>48</v>
      </c>
      <c r="B73" s="3">
        <v>14100</v>
      </c>
    </row>
    <row r="74" spans="1:2" x14ac:dyDescent="0.25">
      <c r="A74" s="3" t="s">
        <v>50</v>
      </c>
      <c r="B74" s="3">
        <v>6600</v>
      </c>
    </row>
    <row r="75" spans="1:2" x14ac:dyDescent="0.25">
      <c r="A75" t="s">
        <v>135</v>
      </c>
      <c r="B75">
        <v>1680</v>
      </c>
    </row>
    <row r="76" spans="1:2" x14ac:dyDescent="0.25">
      <c r="A76" s="3" t="s">
        <v>51</v>
      </c>
      <c r="B76" s="3">
        <v>2975</v>
      </c>
    </row>
    <row r="77" spans="1:2" x14ac:dyDescent="0.25">
      <c r="A77" s="3" t="s">
        <v>52</v>
      </c>
      <c r="B77" s="3">
        <v>1205</v>
      </c>
    </row>
    <row r="78" spans="1:2" x14ac:dyDescent="0.25">
      <c r="A78" t="s">
        <v>136</v>
      </c>
      <c r="B78">
        <v>1260</v>
      </c>
    </row>
    <row r="79" spans="1:2" x14ac:dyDescent="0.25">
      <c r="A79" t="s">
        <v>137</v>
      </c>
      <c r="B79">
        <v>1330</v>
      </c>
    </row>
    <row r="80" spans="1:2" x14ac:dyDescent="0.25">
      <c r="A80" s="3" t="s">
        <v>53</v>
      </c>
      <c r="B80" s="3">
        <v>2550</v>
      </c>
    </row>
    <row r="81" spans="1:2" x14ac:dyDescent="0.25">
      <c r="A81" s="3" t="s">
        <v>54</v>
      </c>
      <c r="B81" s="3">
        <v>3520</v>
      </c>
    </row>
    <row r="82" spans="1:2" x14ac:dyDescent="0.25">
      <c r="A82" s="3" t="s">
        <v>42</v>
      </c>
      <c r="B82" s="3">
        <v>1260</v>
      </c>
    </row>
    <row r="83" spans="1:2" x14ac:dyDescent="0.25">
      <c r="A83" s="3" t="s">
        <v>49</v>
      </c>
      <c r="B83" s="3">
        <v>1499</v>
      </c>
    </row>
    <row r="84" spans="1:2" x14ac:dyDescent="0.25">
      <c r="A84" s="6" t="s">
        <v>138</v>
      </c>
      <c r="B84" s="8">
        <v>133950</v>
      </c>
    </row>
    <row r="85" spans="1:2" x14ac:dyDescent="0.25">
      <c r="A85" s="7" t="s">
        <v>60</v>
      </c>
      <c r="B85" s="9">
        <v>7065</v>
      </c>
    </row>
  </sheetData>
  <sortState ref="A2:B85">
    <sortCondition descending="1" ref="A1"/>
  </sortState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7"/>
  <sheetViews>
    <sheetView topLeftCell="C1" workbookViewId="0">
      <selection activeCell="G3" sqref="G3:H27"/>
    </sheetView>
  </sheetViews>
  <sheetFormatPr defaultRowHeight="16.5" x14ac:dyDescent="0.25"/>
  <cols>
    <col min="7" max="7" width="16" customWidth="1"/>
    <col min="15" max="16" width="11.375" customWidth="1"/>
  </cols>
  <sheetData>
    <row r="1" spans="1:24" x14ac:dyDescent="0.25">
      <c r="A1" t="s">
        <v>61</v>
      </c>
      <c r="B1" t="s">
        <v>62</v>
      </c>
      <c r="C1" t="s">
        <v>63</v>
      </c>
      <c r="D1" t="s">
        <v>64</v>
      </c>
      <c r="E1" t="s">
        <v>65</v>
      </c>
      <c r="F1" t="s">
        <v>66</v>
      </c>
      <c r="G1" t="s">
        <v>67</v>
      </c>
      <c r="H1" t="s">
        <v>68</v>
      </c>
      <c r="I1" t="s">
        <v>69</v>
      </c>
      <c r="J1" t="s">
        <v>71</v>
      </c>
      <c r="K1" t="s">
        <v>72</v>
      </c>
      <c r="L1" t="s">
        <v>73</v>
      </c>
      <c r="M1" t="s">
        <v>74</v>
      </c>
      <c r="N1" t="s">
        <v>75</v>
      </c>
      <c r="Q1" t="s">
        <v>76</v>
      </c>
      <c r="R1" t="s">
        <v>77</v>
      </c>
      <c r="S1" t="s">
        <v>78</v>
      </c>
      <c r="T1" t="s">
        <v>79</v>
      </c>
      <c r="U1" t="s">
        <v>80</v>
      </c>
      <c r="V1" t="s">
        <v>81</v>
      </c>
      <c r="W1" t="s">
        <v>82</v>
      </c>
    </row>
    <row r="2" spans="1:24" x14ac:dyDescent="0.25">
      <c r="I2" t="s">
        <v>70</v>
      </c>
      <c r="K2" t="s">
        <v>70</v>
      </c>
    </row>
    <row r="3" spans="1:24" x14ac:dyDescent="0.25">
      <c r="A3">
        <v>1</v>
      </c>
      <c r="B3">
        <v>2.02406302047021E+18</v>
      </c>
      <c r="D3" s="2">
        <v>45473.901886574073</v>
      </c>
      <c r="E3" t="s">
        <v>83</v>
      </c>
      <c r="G3" t="s">
        <v>113</v>
      </c>
      <c r="H3" s="5">
        <v>1775</v>
      </c>
      <c r="I3">
        <v>0</v>
      </c>
      <c r="J3" s="5">
        <v>1775</v>
      </c>
      <c r="K3" s="5">
        <v>1775</v>
      </c>
      <c r="L3" s="5">
        <v>1775</v>
      </c>
      <c r="M3" t="s">
        <v>84</v>
      </c>
      <c r="O3" t="str">
        <f>MID(Q3,2,16)</f>
        <v>1803293504449002</v>
      </c>
      <c r="Q3" t="s">
        <v>85</v>
      </c>
      <c r="U3">
        <v>29280725002</v>
      </c>
      <c r="V3">
        <v>4209</v>
      </c>
      <c r="W3" t="s">
        <v>86</v>
      </c>
      <c r="X3" t="s">
        <v>87</v>
      </c>
    </row>
    <row r="4" spans="1:24" x14ac:dyDescent="0.25">
      <c r="A4">
        <v>2</v>
      </c>
      <c r="B4">
        <v>2.0240630204434801E+18</v>
      </c>
      <c r="D4" s="2">
        <v>45473.86414351852</v>
      </c>
      <c r="E4" t="s">
        <v>83</v>
      </c>
      <c r="G4" t="s">
        <v>114</v>
      </c>
      <c r="H4" s="5">
        <v>1500</v>
      </c>
      <c r="I4">
        <v>0</v>
      </c>
      <c r="J4" s="5">
        <v>1500</v>
      </c>
      <c r="K4" s="5">
        <v>1500</v>
      </c>
      <c r="L4" s="5">
        <v>1500</v>
      </c>
      <c r="M4" t="s">
        <v>84</v>
      </c>
      <c r="O4" t="str">
        <f t="shared" ref="O4:O27" si="0">MID(Q4,2,16)</f>
        <v>1803290082850377</v>
      </c>
      <c r="Q4" t="s">
        <v>88</v>
      </c>
      <c r="U4">
        <v>22440997082</v>
      </c>
      <c r="V4">
        <v>4507</v>
      </c>
      <c r="W4" t="s">
        <v>86</v>
      </c>
      <c r="X4" t="s">
        <v>87</v>
      </c>
    </row>
    <row r="5" spans="1:24" x14ac:dyDescent="0.25">
      <c r="A5">
        <v>3</v>
      </c>
      <c r="B5">
        <v>2.0240630204026801E+18</v>
      </c>
      <c r="D5" s="2">
        <v>45473.817916666667</v>
      </c>
      <c r="E5" t="s">
        <v>83</v>
      </c>
      <c r="G5" t="s">
        <v>115</v>
      </c>
      <c r="H5" s="5">
        <v>1755</v>
      </c>
      <c r="I5">
        <v>0</v>
      </c>
      <c r="J5" s="5">
        <v>1755</v>
      </c>
      <c r="K5" s="5">
        <v>1755</v>
      </c>
      <c r="L5" s="5">
        <v>1755</v>
      </c>
      <c r="M5" t="s">
        <v>84</v>
      </c>
      <c r="O5" t="str">
        <f t="shared" si="0"/>
        <v>1803285900295883</v>
      </c>
      <c r="Q5" t="s">
        <v>89</v>
      </c>
      <c r="U5">
        <v>28251629094</v>
      </c>
      <c r="V5">
        <v>9342</v>
      </c>
      <c r="W5" t="s">
        <v>86</v>
      </c>
      <c r="X5" t="s">
        <v>87</v>
      </c>
    </row>
    <row r="6" spans="1:24" x14ac:dyDescent="0.25">
      <c r="A6">
        <v>4</v>
      </c>
      <c r="B6">
        <v>2.0240630203280399E+18</v>
      </c>
      <c r="D6" s="2">
        <v>45473.742418981485</v>
      </c>
      <c r="E6" t="s">
        <v>90</v>
      </c>
      <c r="G6" t="s">
        <v>116</v>
      </c>
      <c r="H6" s="5">
        <v>1975</v>
      </c>
      <c r="I6">
        <v>0</v>
      </c>
      <c r="J6" s="5">
        <v>1975</v>
      </c>
      <c r="K6" s="5">
        <v>1975</v>
      </c>
      <c r="L6">
        <v>0</v>
      </c>
      <c r="M6" t="s">
        <v>84</v>
      </c>
      <c r="O6" t="str">
        <f t="shared" si="0"/>
        <v>1803279012351660</v>
      </c>
      <c r="Q6" t="s">
        <v>91</v>
      </c>
      <c r="U6">
        <v>23151023076</v>
      </c>
      <c r="W6" t="s">
        <v>86</v>
      </c>
      <c r="X6" t="s">
        <v>87</v>
      </c>
    </row>
    <row r="7" spans="1:24" x14ac:dyDescent="0.25">
      <c r="A7">
        <v>5</v>
      </c>
      <c r="B7">
        <v>2.0240630203057101E+18</v>
      </c>
      <c r="D7" s="2">
        <v>45473.718333333331</v>
      </c>
      <c r="E7" t="s">
        <v>83</v>
      </c>
      <c r="G7" t="s">
        <v>117</v>
      </c>
      <c r="H7">
        <v>685</v>
      </c>
      <c r="I7">
        <v>0</v>
      </c>
      <c r="J7">
        <v>685</v>
      </c>
      <c r="K7">
        <v>685</v>
      </c>
      <c r="L7">
        <v>685</v>
      </c>
      <c r="M7" t="s">
        <v>84</v>
      </c>
      <c r="O7" t="str">
        <f t="shared" si="0"/>
        <v>1803276874105876</v>
      </c>
      <c r="Q7" t="s">
        <v>92</v>
      </c>
      <c r="U7">
        <v>22280907084</v>
      </c>
      <c r="V7">
        <v>5189</v>
      </c>
      <c r="W7" t="s">
        <v>86</v>
      </c>
      <c r="X7" t="s">
        <v>87</v>
      </c>
    </row>
    <row r="8" spans="1:24" x14ac:dyDescent="0.25">
      <c r="A8">
        <v>6</v>
      </c>
      <c r="B8">
        <v>2.0240630202611699E+18</v>
      </c>
      <c r="D8" s="2">
        <v>45473.666296296295</v>
      </c>
      <c r="E8" t="s">
        <v>83</v>
      </c>
      <c r="G8" t="s">
        <v>118</v>
      </c>
      <c r="H8" s="5">
        <v>1335</v>
      </c>
      <c r="I8">
        <v>0</v>
      </c>
      <c r="J8" s="5">
        <v>1335</v>
      </c>
      <c r="K8" s="5">
        <v>1335</v>
      </c>
      <c r="L8" s="5">
        <v>1335</v>
      </c>
      <c r="M8" t="s">
        <v>84</v>
      </c>
      <c r="O8" t="str">
        <f t="shared" si="0"/>
        <v>1803272164631480</v>
      </c>
      <c r="Q8" t="s">
        <v>93</v>
      </c>
      <c r="U8">
        <v>24231155029</v>
      </c>
      <c r="V8">
        <v>8439</v>
      </c>
      <c r="W8" t="s">
        <v>86</v>
      </c>
      <c r="X8" t="s">
        <v>87</v>
      </c>
    </row>
    <row r="9" spans="1:24" x14ac:dyDescent="0.25">
      <c r="A9">
        <v>7</v>
      </c>
      <c r="B9">
        <v>2.02406302019073E+18</v>
      </c>
      <c r="D9" s="2">
        <v>45473.590740740743</v>
      </c>
      <c r="E9" t="s">
        <v>83</v>
      </c>
      <c r="G9" t="s">
        <v>119</v>
      </c>
      <c r="H9" s="5">
        <v>1750</v>
      </c>
      <c r="I9">
        <v>0</v>
      </c>
      <c r="J9" s="5">
        <v>1750</v>
      </c>
      <c r="K9" s="5">
        <v>1750</v>
      </c>
      <c r="L9" s="5">
        <v>1750</v>
      </c>
      <c r="M9" t="s">
        <v>84</v>
      </c>
      <c r="O9" t="str">
        <f t="shared" si="0"/>
        <v>1803265310071641</v>
      </c>
      <c r="Q9" t="s">
        <v>94</v>
      </c>
      <c r="U9">
        <v>26190590054</v>
      </c>
      <c r="V9">
        <v>4810</v>
      </c>
      <c r="W9" t="s">
        <v>86</v>
      </c>
      <c r="X9" t="s">
        <v>87</v>
      </c>
    </row>
    <row r="10" spans="1:24" x14ac:dyDescent="0.25">
      <c r="A10">
        <v>8</v>
      </c>
      <c r="B10">
        <v>2.02406302005219E+18</v>
      </c>
      <c r="D10" s="2">
        <v>45473.432500000003</v>
      </c>
      <c r="E10" t="s">
        <v>83</v>
      </c>
      <c r="G10" t="s">
        <v>120</v>
      </c>
      <c r="H10" s="5">
        <v>6685</v>
      </c>
      <c r="I10">
        <v>0</v>
      </c>
      <c r="J10" s="5">
        <v>6685</v>
      </c>
      <c r="K10" s="5">
        <v>6685</v>
      </c>
      <c r="L10" s="5">
        <v>6685</v>
      </c>
      <c r="M10" t="s">
        <v>84</v>
      </c>
      <c r="O10" t="str">
        <f t="shared" si="0"/>
        <v>1803250975349242</v>
      </c>
      <c r="Q10" t="s">
        <v>95</v>
      </c>
      <c r="U10">
        <v>26161792069</v>
      </c>
      <c r="V10">
        <v>4924</v>
      </c>
      <c r="W10" t="s">
        <v>86</v>
      </c>
      <c r="X10" t="s">
        <v>87</v>
      </c>
    </row>
    <row r="11" spans="1:24" x14ac:dyDescent="0.25">
      <c r="A11">
        <v>9</v>
      </c>
      <c r="B11">
        <v>2.0240630199541701E+18</v>
      </c>
      <c r="D11" s="2">
        <v>45473.026469907411</v>
      </c>
      <c r="E11" t="s">
        <v>83</v>
      </c>
      <c r="G11" t="s">
        <v>121</v>
      </c>
      <c r="H11" s="5">
        <v>1775</v>
      </c>
      <c r="I11">
        <v>7</v>
      </c>
      <c r="J11" s="5">
        <v>1768</v>
      </c>
      <c r="K11" s="5">
        <v>1775</v>
      </c>
      <c r="L11" s="5">
        <v>1775</v>
      </c>
      <c r="M11" t="s">
        <v>84</v>
      </c>
      <c r="O11" t="str">
        <f t="shared" si="0"/>
        <v>1803214184780956</v>
      </c>
      <c r="Q11" t="s">
        <v>96</v>
      </c>
      <c r="U11">
        <v>29210983002</v>
      </c>
      <c r="V11">
        <v>276</v>
      </c>
      <c r="W11" t="s">
        <v>86</v>
      </c>
      <c r="X11" t="s">
        <v>87</v>
      </c>
    </row>
    <row r="12" spans="1:24" x14ac:dyDescent="0.25">
      <c r="A12">
        <v>10</v>
      </c>
      <c r="B12">
        <v>2.02406291981168E+18</v>
      </c>
      <c r="D12" s="2">
        <v>45472.796979166669</v>
      </c>
      <c r="E12" t="s">
        <v>83</v>
      </c>
      <c r="G12" t="s">
        <v>122</v>
      </c>
      <c r="H12" s="5">
        <v>2485</v>
      </c>
      <c r="I12">
        <v>0</v>
      </c>
      <c r="J12" s="5">
        <v>2485</v>
      </c>
      <c r="K12" s="5">
        <v>2485</v>
      </c>
      <c r="L12" s="5">
        <v>2485</v>
      </c>
      <c r="M12" t="s">
        <v>84</v>
      </c>
      <c r="O12" t="str">
        <f t="shared" si="0"/>
        <v>1803193395098081</v>
      </c>
      <c r="Q12" t="s">
        <v>97</v>
      </c>
      <c r="U12">
        <v>25091194024</v>
      </c>
      <c r="V12">
        <v>6503</v>
      </c>
      <c r="W12" t="s">
        <v>86</v>
      </c>
      <c r="X12" t="s">
        <v>87</v>
      </c>
    </row>
    <row r="13" spans="1:24" x14ac:dyDescent="0.25">
      <c r="A13">
        <v>11</v>
      </c>
      <c r="B13">
        <v>2.02406291969523E+18</v>
      </c>
      <c r="D13" s="2">
        <v>45472.668425925927</v>
      </c>
      <c r="E13" t="s">
        <v>90</v>
      </c>
      <c r="G13" t="s">
        <v>123</v>
      </c>
      <c r="H13" s="5">
        <v>1265</v>
      </c>
      <c r="I13">
        <v>0</v>
      </c>
      <c r="J13" s="5">
        <v>1265</v>
      </c>
      <c r="K13" s="5">
        <v>1265</v>
      </c>
      <c r="L13">
        <v>0</v>
      </c>
      <c r="M13" t="s">
        <v>84</v>
      </c>
      <c r="O13" t="str">
        <f t="shared" si="0"/>
        <v>1803181753406508</v>
      </c>
      <c r="Q13" t="s">
        <v>98</v>
      </c>
      <c r="U13">
        <v>22081860060</v>
      </c>
      <c r="W13" t="s">
        <v>86</v>
      </c>
      <c r="X13" t="s">
        <v>87</v>
      </c>
    </row>
    <row r="14" spans="1:24" x14ac:dyDescent="0.25">
      <c r="A14">
        <v>12</v>
      </c>
      <c r="B14">
        <v>2.02406291966639E+18</v>
      </c>
      <c r="D14" s="2">
        <v>45472.63789351852</v>
      </c>
      <c r="E14" t="s">
        <v>83</v>
      </c>
      <c r="G14" t="s">
        <v>124</v>
      </c>
      <c r="H14">
        <v>495</v>
      </c>
      <c r="I14">
        <v>0</v>
      </c>
      <c r="J14">
        <v>495</v>
      </c>
      <c r="K14">
        <v>495</v>
      </c>
      <c r="L14">
        <v>495</v>
      </c>
      <c r="M14" t="s">
        <v>84</v>
      </c>
      <c r="O14" t="str">
        <f t="shared" si="0"/>
        <v>1803178998588929</v>
      </c>
      <c r="Q14" t="s">
        <v>99</v>
      </c>
      <c r="U14">
        <v>23930981008</v>
      </c>
      <c r="V14">
        <v>908</v>
      </c>
      <c r="W14" t="s">
        <v>86</v>
      </c>
      <c r="X14" t="s">
        <v>87</v>
      </c>
    </row>
    <row r="15" spans="1:24" x14ac:dyDescent="0.25">
      <c r="A15">
        <v>13</v>
      </c>
      <c r="B15">
        <v>2.02406291942128E+18</v>
      </c>
      <c r="D15" s="2">
        <v>45472.345902777779</v>
      </c>
      <c r="E15" t="s">
        <v>83</v>
      </c>
      <c r="G15" t="s">
        <v>125</v>
      </c>
      <c r="H15" s="5">
        <v>1590</v>
      </c>
      <c r="I15">
        <v>136</v>
      </c>
      <c r="J15" s="5">
        <v>1454</v>
      </c>
      <c r="K15" s="5">
        <v>1590</v>
      </c>
      <c r="L15" s="5">
        <v>1590</v>
      </c>
      <c r="M15" t="s">
        <v>84</v>
      </c>
      <c r="O15" t="str">
        <f t="shared" si="0"/>
        <v>1803152521260280</v>
      </c>
      <c r="Q15" t="s">
        <v>100</v>
      </c>
      <c r="U15">
        <v>27400608066</v>
      </c>
      <c r="V15">
        <v>969</v>
      </c>
      <c r="W15" t="s">
        <v>86</v>
      </c>
      <c r="X15" t="s">
        <v>87</v>
      </c>
    </row>
    <row r="16" spans="1:24" x14ac:dyDescent="0.25">
      <c r="A16">
        <v>14</v>
      </c>
      <c r="B16">
        <v>2.0240628193014899E+18</v>
      </c>
      <c r="D16" s="2">
        <v>45471.880798611113</v>
      </c>
      <c r="E16" t="s">
        <v>83</v>
      </c>
      <c r="G16" t="s">
        <v>126</v>
      </c>
      <c r="H16">
        <v>940</v>
      </c>
      <c r="I16">
        <v>0</v>
      </c>
      <c r="J16">
        <v>940</v>
      </c>
      <c r="K16">
        <v>940</v>
      </c>
      <c r="L16">
        <v>940</v>
      </c>
      <c r="M16" t="s">
        <v>84</v>
      </c>
      <c r="O16" t="str">
        <f t="shared" si="0"/>
        <v>1803110387028519</v>
      </c>
      <c r="Q16" t="s">
        <v>101</v>
      </c>
      <c r="U16">
        <v>26390910052</v>
      </c>
      <c r="V16">
        <v>5104</v>
      </c>
      <c r="W16" t="s">
        <v>86</v>
      </c>
      <c r="X16" t="s">
        <v>87</v>
      </c>
    </row>
    <row r="17" spans="1:24" x14ac:dyDescent="0.25">
      <c r="A17">
        <v>15</v>
      </c>
      <c r="B17">
        <v>2.02406281921566E+18</v>
      </c>
      <c r="D17" s="2">
        <v>45471.79105324074</v>
      </c>
      <c r="E17" t="s">
        <v>83</v>
      </c>
      <c r="G17" t="s">
        <v>127</v>
      </c>
      <c r="H17" s="5">
        <v>1370</v>
      </c>
      <c r="I17">
        <v>0</v>
      </c>
      <c r="J17" s="5">
        <v>1370</v>
      </c>
      <c r="K17" s="5">
        <v>1370</v>
      </c>
      <c r="L17" s="5">
        <v>1370</v>
      </c>
      <c r="M17" t="s">
        <v>84</v>
      </c>
      <c r="O17" t="str">
        <f t="shared" si="0"/>
        <v>1803102255989878</v>
      </c>
      <c r="Q17" t="s">
        <v>102</v>
      </c>
      <c r="U17">
        <v>28390386077</v>
      </c>
      <c r="V17">
        <v>7300</v>
      </c>
      <c r="W17" t="s">
        <v>86</v>
      </c>
      <c r="X17" t="s">
        <v>87</v>
      </c>
    </row>
    <row r="18" spans="1:24" x14ac:dyDescent="0.25">
      <c r="A18">
        <v>16</v>
      </c>
      <c r="B18">
        <v>2.0240628191645701E+18</v>
      </c>
      <c r="D18" s="2">
        <v>45471.74</v>
      </c>
      <c r="E18" t="s">
        <v>83</v>
      </c>
      <c r="G18" t="s">
        <v>128</v>
      </c>
      <c r="H18" s="5">
        <v>1985</v>
      </c>
      <c r="I18">
        <v>0</v>
      </c>
      <c r="J18" s="5">
        <v>1985</v>
      </c>
      <c r="K18" s="5">
        <v>1985</v>
      </c>
      <c r="L18" s="5">
        <v>1985</v>
      </c>
      <c r="M18" t="s">
        <v>84</v>
      </c>
      <c r="O18" t="str">
        <f t="shared" si="0"/>
        <v>1803097613374228</v>
      </c>
      <c r="Q18" t="s">
        <v>103</v>
      </c>
      <c r="U18">
        <v>29820242062</v>
      </c>
      <c r="V18">
        <v>535</v>
      </c>
      <c r="W18" t="s">
        <v>86</v>
      </c>
      <c r="X18" t="s">
        <v>87</v>
      </c>
    </row>
    <row r="19" spans="1:24" x14ac:dyDescent="0.25">
      <c r="A19">
        <v>17</v>
      </c>
      <c r="B19">
        <v>2.0240628191107999E+18</v>
      </c>
      <c r="D19" s="2">
        <v>45471.673298611109</v>
      </c>
      <c r="E19" t="s">
        <v>83</v>
      </c>
      <c r="G19" t="s">
        <v>129</v>
      </c>
      <c r="H19" s="5">
        <v>6900</v>
      </c>
      <c r="I19">
        <v>0</v>
      </c>
      <c r="J19" s="5">
        <v>6900</v>
      </c>
      <c r="K19" s="5">
        <v>6900</v>
      </c>
      <c r="L19" s="5">
        <v>6900</v>
      </c>
      <c r="M19" t="s">
        <v>84</v>
      </c>
      <c r="O19" t="str">
        <f t="shared" si="0"/>
        <v>1803091594598551</v>
      </c>
      <c r="Q19" t="s">
        <v>104</v>
      </c>
      <c r="U19">
        <v>21000496022</v>
      </c>
      <c r="V19">
        <v>6483</v>
      </c>
      <c r="W19" t="s">
        <v>86</v>
      </c>
      <c r="X19" t="s">
        <v>87</v>
      </c>
    </row>
    <row r="20" spans="1:24" x14ac:dyDescent="0.25">
      <c r="A20">
        <v>18</v>
      </c>
      <c r="B20">
        <v>2.02406281907858E+18</v>
      </c>
      <c r="D20" s="2">
        <v>45471.626122685186</v>
      </c>
      <c r="E20" t="s">
        <v>83</v>
      </c>
      <c r="G20" t="s">
        <v>130</v>
      </c>
      <c r="H20" s="5">
        <v>1660</v>
      </c>
      <c r="I20">
        <v>0</v>
      </c>
      <c r="J20" s="5">
        <v>1660</v>
      </c>
      <c r="K20" s="5">
        <v>1660</v>
      </c>
      <c r="L20" s="5">
        <v>1660</v>
      </c>
      <c r="M20" t="s">
        <v>84</v>
      </c>
      <c r="O20" t="str">
        <f t="shared" si="0"/>
        <v>1803087326373146</v>
      </c>
      <c r="Q20" t="s">
        <v>105</v>
      </c>
      <c r="U20">
        <v>22350549063</v>
      </c>
      <c r="V20">
        <v>36</v>
      </c>
      <c r="W20" t="s">
        <v>86</v>
      </c>
      <c r="X20" t="s">
        <v>87</v>
      </c>
    </row>
    <row r="21" spans="1:24" x14ac:dyDescent="0.25">
      <c r="A21">
        <v>19</v>
      </c>
      <c r="B21">
        <v>2.0240628190531999E+18</v>
      </c>
      <c r="D21" s="2">
        <v>45471.594212962962</v>
      </c>
      <c r="E21" t="s">
        <v>83</v>
      </c>
      <c r="G21" t="s">
        <v>131</v>
      </c>
      <c r="H21" s="5">
        <v>1205</v>
      </c>
      <c r="I21">
        <v>0</v>
      </c>
      <c r="J21" s="5">
        <v>1205</v>
      </c>
      <c r="K21" s="5">
        <v>1205</v>
      </c>
      <c r="L21" s="5">
        <v>1205</v>
      </c>
      <c r="M21" t="s">
        <v>84</v>
      </c>
      <c r="O21" t="str">
        <f t="shared" si="0"/>
        <v>1803084441325671</v>
      </c>
      <c r="Q21" t="s">
        <v>106</v>
      </c>
      <c r="U21">
        <v>29900705020</v>
      </c>
      <c r="V21">
        <v>7482</v>
      </c>
      <c r="W21" t="s">
        <v>86</v>
      </c>
      <c r="X21" t="s">
        <v>87</v>
      </c>
    </row>
    <row r="22" spans="1:24" x14ac:dyDescent="0.25">
      <c r="A22">
        <v>20</v>
      </c>
      <c r="B22">
        <v>2.0240628190496799E+18</v>
      </c>
      <c r="D22" s="2">
        <v>45471.589143518519</v>
      </c>
      <c r="E22" t="s">
        <v>83</v>
      </c>
      <c r="G22" t="s">
        <v>132</v>
      </c>
      <c r="H22" s="5">
        <v>1270</v>
      </c>
      <c r="I22">
        <v>0</v>
      </c>
      <c r="J22" s="5">
        <v>1270</v>
      </c>
      <c r="K22" s="5">
        <v>1270</v>
      </c>
      <c r="L22" s="5">
        <v>1270</v>
      </c>
      <c r="M22" t="s">
        <v>84</v>
      </c>
      <c r="O22" t="str">
        <f t="shared" si="0"/>
        <v>1803083974278853</v>
      </c>
      <c r="Q22" t="s">
        <v>107</v>
      </c>
      <c r="U22">
        <v>29900705020</v>
      </c>
      <c r="V22">
        <v>7482</v>
      </c>
      <c r="W22" t="s">
        <v>86</v>
      </c>
      <c r="X22" t="s">
        <v>87</v>
      </c>
    </row>
    <row r="23" spans="1:24" x14ac:dyDescent="0.25">
      <c r="A23">
        <v>21</v>
      </c>
      <c r="B23">
        <v>2.0240628189776499E+18</v>
      </c>
      <c r="D23" s="2">
        <v>45471.508148148147</v>
      </c>
      <c r="E23" t="s">
        <v>83</v>
      </c>
      <c r="G23" t="s">
        <v>133</v>
      </c>
      <c r="H23" s="5">
        <v>1265</v>
      </c>
      <c r="I23">
        <v>0</v>
      </c>
      <c r="J23" s="5">
        <v>1265</v>
      </c>
      <c r="K23" s="5">
        <v>1265</v>
      </c>
      <c r="L23" s="5">
        <v>1265</v>
      </c>
      <c r="M23" t="s">
        <v>84</v>
      </c>
      <c r="O23" t="str">
        <f t="shared" si="0"/>
        <v>1803076636254267</v>
      </c>
      <c r="Q23" t="s">
        <v>108</v>
      </c>
      <c r="U23">
        <v>27810109093</v>
      </c>
      <c r="V23">
        <v>6755</v>
      </c>
      <c r="W23" t="s">
        <v>86</v>
      </c>
      <c r="X23" t="s">
        <v>87</v>
      </c>
    </row>
    <row r="24" spans="1:24" x14ac:dyDescent="0.25">
      <c r="A24">
        <v>22</v>
      </c>
      <c r="B24">
        <v>2.0240628189395899E+18</v>
      </c>
      <c r="D24" s="2">
        <v>45471.465219907404</v>
      </c>
      <c r="E24" t="s">
        <v>90</v>
      </c>
      <c r="G24" t="s">
        <v>134</v>
      </c>
      <c r="H24" s="5">
        <v>1400</v>
      </c>
      <c r="I24">
        <v>0</v>
      </c>
      <c r="J24" s="5">
        <v>1400</v>
      </c>
      <c r="K24" s="5">
        <v>1400</v>
      </c>
      <c r="L24">
        <v>0</v>
      </c>
      <c r="M24" t="s">
        <v>84</v>
      </c>
      <c r="O24" t="str">
        <f t="shared" si="0"/>
        <v>1803072690446923</v>
      </c>
      <c r="Q24" t="s">
        <v>109</v>
      </c>
      <c r="U24">
        <v>22840406007</v>
      </c>
      <c r="W24" t="s">
        <v>86</v>
      </c>
      <c r="X24" t="s">
        <v>87</v>
      </c>
    </row>
    <row r="25" spans="1:24" x14ac:dyDescent="0.25">
      <c r="A25">
        <v>23</v>
      </c>
      <c r="B25">
        <v>2.0240628188839199E+18</v>
      </c>
      <c r="D25" s="2">
        <v>45471.374525462961</v>
      </c>
      <c r="E25" t="s">
        <v>83</v>
      </c>
      <c r="G25" t="s">
        <v>135</v>
      </c>
      <c r="H25" s="5">
        <v>1680</v>
      </c>
      <c r="I25">
        <v>72</v>
      </c>
      <c r="J25" s="5">
        <v>1608</v>
      </c>
      <c r="K25" s="5">
        <v>1680</v>
      </c>
      <c r="L25" s="5">
        <v>1680</v>
      </c>
      <c r="M25" t="s">
        <v>84</v>
      </c>
      <c r="O25" t="str">
        <f t="shared" si="0"/>
        <v>1803064532676754</v>
      </c>
      <c r="Q25" t="s">
        <v>110</v>
      </c>
      <c r="U25">
        <v>27490212068</v>
      </c>
      <c r="V25">
        <v>9409</v>
      </c>
      <c r="W25" t="s">
        <v>86</v>
      </c>
      <c r="X25" t="s">
        <v>87</v>
      </c>
    </row>
    <row r="26" spans="1:24" x14ac:dyDescent="0.25">
      <c r="A26">
        <v>24</v>
      </c>
      <c r="B26">
        <v>2.0240628188334001E+18</v>
      </c>
      <c r="D26" s="2">
        <v>45471.313391203701</v>
      </c>
      <c r="E26" t="s">
        <v>90</v>
      </c>
      <c r="G26" t="s">
        <v>136</v>
      </c>
      <c r="H26" s="5">
        <v>1260</v>
      </c>
      <c r="I26">
        <v>0</v>
      </c>
      <c r="J26" s="5">
        <v>1260</v>
      </c>
      <c r="K26" s="5">
        <v>1260</v>
      </c>
      <c r="L26">
        <v>0</v>
      </c>
      <c r="M26" t="s">
        <v>84</v>
      </c>
      <c r="O26" t="str">
        <f t="shared" si="0"/>
        <v>1803058994378132</v>
      </c>
      <c r="Q26" t="s">
        <v>111</v>
      </c>
      <c r="U26">
        <v>24191076074</v>
      </c>
      <c r="W26" t="s">
        <v>86</v>
      </c>
      <c r="X26" t="s">
        <v>87</v>
      </c>
    </row>
    <row r="27" spans="1:24" x14ac:dyDescent="0.25">
      <c r="A27">
        <v>25</v>
      </c>
      <c r="B27">
        <v>2.02406281879875E+18</v>
      </c>
      <c r="D27" s="2">
        <v>45471.029629629629</v>
      </c>
      <c r="E27" t="s">
        <v>83</v>
      </c>
      <c r="G27" t="s">
        <v>137</v>
      </c>
      <c r="H27" s="5">
        <v>1330</v>
      </c>
      <c r="I27">
        <v>0</v>
      </c>
      <c r="J27" s="5">
        <v>1330</v>
      </c>
      <c r="K27" s="5">
        <v>1330</v>
      </c>
      <c r="L27" s="5">
        <v>1330</v>
      </c>
      <c r="M27" t="s">
        <v>84</v>
      </c>
      <c r="O27" t="str">
        <f t="shared" si="0"/>
        <v>1803033277493190</v>
      </c>
      <c r="Q27" t="s">
        <v>112</v>
      </c>
      <c r="U27">
        <v>22001475023</v>
      </c>
      <c r="V27">
        <v>4542</v>
      </c>
      <c r="W27" t="s">
        <v>86</v>
      </c>
    </row>
  </sheetData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2024-07-01T00:42:00Z</dcterms:created>
  <dcterms:modified xsi:type="dcterms:W3CDTF">2024-07-01T00:54:04Z</dcterms:modified>
</cp:coreProperties>
</file>