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075" windowHeight="98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34" i="2" l="1"/>
  <c r="O3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5" i="2"/>
  <c r="O4" i="2"/>
</calcChain>
</file>

<file path=xl/sharedStrings.xml><?xml version="1.0" encoding="utf-8"?>
<sst xmlns="http://schemas.openxmlformats.org/spreadsheetml/2006/main" count="323" uniqueCount="157">
  <si>
    <t>1801485467594250</t>
  </si>
  <si>
    <t>1801483977927105</t>
  </si>
  <si>
    <t>1801475691589267</t>
  </si>
  <si>
    <t>1801459511919021</t>
  </si>
  <si>
    <t>1801454763765212</t>
  </si>
  <si>
    <t>1801443244409467</t>
  </si>
  <si>
    <t>1801440821739303</t>
  </si>
  <si>
    <t>1801435176701979</t>
  </si>
  <si>
    <t>1801431500086305</t>
  </si>
  <si>
    <t>1801423393585514</t>
  </si>
  <si>
    <t>1801403784092755</t>
  </si>
  <si>
    <t>1801393916434755</t>
  </si>
  <si>
    <t>1801391088923540</t>
  </si>
  <si>
    <t>1801387761177883</t>
  </si>
  <si>
    <t>1801382149318616</t>
  </si>
  <si>
    <t>1801375063275429</t>
  </si>
  <si>
    <t>1801374702692867</t>
  </si>
  <si>
    <t>1801371277609640</t>
  </si>
  <si>
    <t>1801368355999795</t>
  </si>
  <si>
    <t>1801364960394243</t>
  </si>
  <si>
    <t>1801364177064095</t>
  </si>
  <si>
    <t>1801354037956622</t>
  </si>
  <si>
    <t>1801353834933680</t>
  </si>
  <si>
    <t>1801353240509887</t>
  </si>
  <si>
    <t>1801352261334406</t>
  </si>
  <si>
    <t>1801310802149245</t>
  </si>
  <si>
    <t>1801309199324597</t>
  </si>
  <si>
    <t>1801303559813743</t>
  </si>
  <si>
    <t>1801301830595758</t>
  </si>
  <si>
    <t>1801301536250117</t>
  </si>
  <si>
    <t>1801299158776074</t>
  </si>
  <si>
    <t>1801291070329017</t>
  </si>
  <si>
    <t>1801289359717341</t>
  </si>
  <si>
    <t>1801286254448958</t>
  </si>
  <si>
    <t>1801284618670241</t>
  </si>
  <si>
    <t>1801282646030629</t>
  </si>
  <si>
    <t>1801273941054697</t>
  </si>
  <si>
    <t>1801256702526157</t>
  </si>
  <si>
    <t>1801252932512931</t>
  </si>
  <si>
    <t>1801247437344421</t>
  </si>
  <si>
    <t>1801244907028731</t>
  </si>
  <si>
    <t>1801243149412414</t>
  </si>
  <si>
    <t>1801210361473123</t>
  </si>
  <si>
    <t>1801202217744873</t>
  </si>
  <si>
    <t>1801202112012092</t>
  </si>
  <si>
    <t>1801199868438893</t>
  </si>
  <si>
    <t>1801198696649178</t>
  </si>
  <si>
    <t>1801195474204770</t>
  </si>
  <si>
    <t>1801194475576262</t>
  </si>
  <si>
    <t>1801192485386493</t>
  </si>
  <si>
    <t>1801192462124544</t>
  </si>
  <si>
    <t>1801188789183910</t>
  </si>
  <si>
    <t>1801186039165511</t>
  </si>
  <si>
    <t>1801171818017454</t>
  </si>
  <si>
    <t>1801180352314141</t>
  </si>
  <si>
    <t>1801180002720928</t>
  </si>
  <si>
    <t>1801177839837340</t>
  </si>
  <si>
    <t>1801166684704590</t>
  </si>
  <si>
    <t>1801157868535931</t>
  </si>
  <si>
    <t>1801131104685634</t>
  </si>
  <si>
    <t>1801129830661575</t>
  </si>
  <si>
    <t>1801129781691089</t>
  </si>
  <si>
    <t>1801129741040752</t>
  </si>
  <si>
    <t>1801456307188103</t>
  </si>
  <si>
    <t>1801385034343318</t>
  </si>
  <si>
    <t>1801307289005017</t>
  </si>
  <si>
    <t>1801239077161557</t>
  </si>
  <si>
    <t>1801186886736341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</si>
  <si>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</si>
  <si>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</si>
  <si>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</si>
  <si>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</si>
  <si>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</si>
  <si>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</si>
  <si>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</si>
  <si>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</si>
  <si>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</si>
  <si>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</si>
  <si>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</si>
  <si>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</si>
  <si>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</si>
  <si>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</si>
  <si>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</si>
  <si>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</si>
  <si>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</si>
  <si>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</si>
  <si>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</si>
  <si>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</si>
  <si>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</si>
  <si>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</si>
  <si>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</si>
  <si>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</si>
  <si>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z1801488809416349zlequow0</t>
  </si>
  <si>
    <t>否</t>
  </si>
  <si>
    <t> 退款</t>
  </si>
  <si>
    <t>z1801467589924989zfv9uow0</t>
  </si>
  <si>
    <t>z1801464295849612z7d7uow0</t>
  </si>
  <si>
    <t>z1801429133948702zkxetow0</t>
  </si>
  <si>
    <t>z1801429037848097zyuetow0</t>
  </si>
  <si>
    <t>z1801400362057861zmjrsow0</t>
  </si>
  <si>
    <t>z1801394448416840zhxmsow0</t>
  </si>
  <si>
    <t>z1801394025578693zxlmsow0</t>
  </si>
  <si>
    <t>z1801378998272941zhwasow0</t>
  </si>
  <si>
    <t>z1801368961271384z143sow0</t>
  </si>
  <si>
    <t>z1801367603012312zy12sow0</t>
  </si>
  <si>
    <t>z1801355383323212z1jrrow0</t>
  </si>
  <si>
    <t>一卡通MONEY</t>
  </si>
  <si>
    <t>z1801350751911968zuwnrow0</t>
  </si>
  <si>
    <t>z1801344868484068zjcjrow0</t>
  </si>
  <si>
    <t>z1801265354467013zxfrpow0</t>
  </si>
  <si>
    <t>z1801159662144033ztpmpow0</t>
  </si>
  <si>
    <t>z1801258014284324zxplpow0</t>
  </si>
  <si>
    <t>z1801223069424206zritoow0</t>
  </si>
  <si>
    <t>z1801217678294205zubpoow0</t>
  </si>
  <si>
    <t>z1801216302329897zd9ooow0</t>
  </si>
  <si>
    <t>z1801214622953511zlxmoow0</t>
  </si>
  <si>
    <t>z1800955827074303zt0moow0</t>
  </si>
  <si>
    <t>z1801208819036527zgfioow0</t>
  </si>
  <si>
    <t>z1801203852703159z7keoow0</t>
  </si>
  <si>
    <t>z1801180791161998zwnvnow0</t>
  </si>
  <si>
    <t>取消付款</t>
  </si>
  <si>
    <t>CR.86981143.EC_MCC</t>
  </si>
  <si>
    <t>z1800313147332200zd5l4ow0</t>
  </si>
  <si>
    <t>z1800449007836529zawl7ow0</t>
  </si>
  <si>
    <t>z1800537004283922zyek9ow0</t>
  </si>
  <si>
    <t>z1801172347540056zp1pnow0</t>
  </si>
  <si>
    <t>1801488809416349</t>
  </si>
  <si>
    <t>1801467589924989</t>
  </si>
  <si>
    <t>1801464295849612</t>
  </si>
  <si>
    <t>1801429133948702</t>
  </si>
  <si>
    <t>1801429037848097</t>
  </si>
  <si>
    <t>1801400362057861</t>
  </si>
  <si>
    <t>1801394448416840</t>
  </si>
  <si>
    <t>1801394025578693</t>
  </si>
  <si>
    <t>1801378998272941</t>
  </si>
  <si>
    <t>1801368961271384</t>
  </si>
  <si>
    <t>1801367603012312</t>
  </si>
  <si>
    <t>1801355383323212</t>
  </si>
  <si>
    <t>1801350751911968</t>
  </si>
  <si>
    <t>1801344868484068</t>
  </si>
  <si>
    <t>1801265354467013</t>
  </si>
  <si>
    <t>1801159662144033</t>
  </si>
  <si>
    <t>1801258014284324</t>
  </si>
  <si>
    <t>1801223069424206</t>
  </si>
  <si>
    <t>1801217678294205</t>
  </si>
  <si>
    <t>1801216302329897</t>
  </si>
  <si>
    <t>1801214622953511</t>
  </si>
  <si>
    <t>1800955827074303</t>
  </si>
  <si>
    <t>1801208819036527</t>
  </si>
  <si>
    <t>1801203852703159</t>
  </si>
  <si>
    <t>1801180791161998</t>
  </si>
  <si>
    <t>1801172347540056</t>
  </si>
  <si>
    <t/>
  </si>
  <si>
    <t>1800313147332200</t>
  </si>
  <si>
    <t>1800449007836529</t>
  </si>
  <si>
    <t>1800537004283922</t>
  </si>
  <si>
    <t>1801117439027240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</si>
</sst>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3" fontId="4" fillId="0" borderId="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5"/>
  <sheetViews>
    <sheetView tabSelected="1" workbookViewId="0">
      <selection activeCell="D12" sqref="D12"/>
    </sheetView>
  </sheetViews>
  <sheetFormatPr defaultRowHeight="16.5" x14ac:dyDescent="0.25"/>
  <cols>
    <col min="1" max="1" width="16.875" customWidth="1"/>
  </cols>
  <sheetData>
    <row r="1" spans="1:2" x14ac:dyDescent="0.25">
      <c r="A1" t="s">
        <v>126</v>
      </c>
      <c r="B1">
        <v>1200</v>
      </c>
    </row>
    <row r="2" spans="1:2" x14ac:dyDescent="0.25">
      <c r="A2" s="1" t="s">
        <v>0</v>
      </c>
      <c r="B2" s="1">
        <v>1470</v>
      </c>
    </row>
    <row r="3" spans="1:2" x14ac:dyDescent="0.25">
      <c r="A3" s="1" t="s">
        <v>1</v>
      </c>
      <c r="B3" s="1">
        <v>3295</v>
      </c>
    </row>
    <row r="4" spans="1:2" x14ac:dyDescent="0.25">
      <c r="A4" s="1" t="s">
        <v>2</v>
      </c>
      <c r="B4" s="1">
        <v>1230</v>
      </c>
    </row>
    <row r="5" spans="1:2" x14ac:dyDescent="0.25">
      <c r="A5" t="s">
        <v>127</v>
      </c>
      <c r="B5">
        <v>1575</v>
      </c>
    </row>
    <row r="6" spans="1:2" x14ac:dyDescent="0.25">
      <c r="A6" t="s">
        <v>128</v>
      </c>
      <c r="B6">
        <v>1680</v>
      </c>
    </row>
    <row r="7" spans="1:2" x14ac:dyDescent="0.25">
      <c r="A7" s="1" t="s">
        <v>3</v>
      </c>
      <c r="B7" s="1">
        <v>1265</v>
      </c>
    </row>
    <row r="8" spans="1:2" x14ac:dyDescent="0.25">
      <c r="A8" s="1" t="s">
        <v>63</v>
      </c>
      <c r="B8" s="1">
        <v>2705</v>
      </c>
    </row>
    <row r="9" spans="1:2" x14ac:dyDescent="0.25">
      <c r="A9" s="1" t="s">
        <v>4</v>
      </c>
      <c r="B9" s="1">
        <v>3450</v>
      </c>
    </row>
    <row r="10" spans="1:2" x14ac:dyDescent="0.25">
      <c r="A10" s="1" t="s">
        <v>5</v>
      </c>
      <c r="B10" s="1">
        <v>3200</v>
      </c>
    </row>
    <row r="11" spans="1:2" x14ac:dyDescent="0.25">
      <c r="A11" s="1" t="s">
        <v>6</v>
      </c>
      <c r="B11" s="1">
        <v>1225</v>
      </c>
    </row>
    <row r="12" spans="1:2" x14ac:dyDescent="0.25">
      <c r="A12" s="1" t="s">
        <v>7</v>
      </c>
      <c r="B12" s="1">
        <v>1990</v>
      </c>
    </row>
    <row r="13" spans="1:2" x14ac:dyDescent="0.25">
      <c r="A13" s="1" t="s">
        <v>8</v>
      </c>
      <c r="B13" s="1">
        <v>2840</v>
      </c>
    </row>
    <row r="14" spans="1:2" x14ac:dyDescent="0.25">
      <c r="A14" t="s">
        <v>129</v>
      </c>
      <c r="B14">
        <v>2065</v>
      </c>
    </row>
    <row r="15" spans="1:2" x14ac:dyDescent="0.25">
      <c r="A15" t="s">
        <v>130</v>
      </c>
      <c r="B15">
        <v>1205</v>
      </c>
    </row>
    <row r="16" spans="1:2" x14ac:dyDescent="0.25">
      <c r="A16" s="1" t="s">
        <v>9</v>
      </c>
      <c r="B16" s="1">
        <v>1390</v>
      </c>
    </row>
    <row r="17" spans="1:2" x14ac:dyDescent="0.25">
      <c r="A17" s="1" t="s">
        <v>10</v>
      </c>
      <c r="B17" s="1">
        <v>1580</v>
      </c>
    </row>
    <row r="18" spans="1:2" x14ac:dyDescent="0.25">
      <c r="A18" t="s">
        <v>131</v>
      </c>
      <c r="B18">
        <v>1790</v>
      </c>
    </row>
    <row r="19" spans="1:2" x14ac:dyDescent="0.25">
      <c r="A19" t="s">
        <v>132</v>
      </c>
      <c r="B19">
        <v>1265</v>
      </c>
    </row>
    <row r="20" spans="1:2" x14ac:dyDescent="0.25">
      <c r="A20" t="s">
        <v>133</v>
      </c>
      <c r="B20">
        <v>3200</v>
      </c>
    </row>
    <row r="21" spans="1:2" x14ac:dyDescent="0.25">
      <c r="A21" s="1" t="s">
        <v>11</v>
      </c>
      <c r="B21" s="1">
        <v>900</v>
      </c>
    </row>
    <row r="22" spans="1:2" x14ac:dyDescent="0.25">
      <c r="A22" s="1" t="s">
        <v>12</v>
      </c>
      <c r="B22" s="1">
        <v>610</v>
      </c>
    </row>
    <row r="23" spans="1:2" x14ac:dyDescent="0.25">
      <c r="A23" s="1" t="s">
        <v>13</v>
      </c>
      <c r="B23" s="1">
        <v>1305</v>
      </c>
    </row>
    <row r="24" spans="1:2" x14ac:dyDescent="0.25">
      <c r="A24" s="1" t="s">
        <v>64</v>
      </c>
      <c r="B24" s="1">
        <v>1500</v>
      </c>
    </row>
    <row r="25" spans="1:2" x14ac:dyDescent="0.25">
      <c r="A25" s="1" t="s">
        <v>14</v>
      </c>
      <c r="B25" s="1">
        <v>1275</v>
      </c>
    </row>
    <row r="26" spans="1:2" x14ac:dyDescent="0.25">
      <c r="A26" t="s">
        <v>134</v>
      </c>
      <c r="B26">
        <v>735</v>
      </c>
    </row>
    <row r="27" spans="1:2" x14ac:dyDescent="0.25">
      <c r="A27" s="1" t="s">
        <v>15</v>
      </c>
      <c r="B27" s="1">
        <v>1240</v>
      </c>
    </row>
    <row r="28" spans="1:2" x14ac:dyDescent="0.25">
      <c r="A28" s="1" t="s">
        <v>16</v>
      </c>
      <c r="B28" s="1">
        <v>1560</v>
      </c>
    </row>
    <row r="29" spans="1:2" x14ac:dyDescent="0.25">
      <c r="A29" s="1" t="s">
        <v>17</v>
      </c>
      <c r="B29" s="1">
        <v>1205</v>
      </c>
    </row>
    <row r="30" spans="1:2" x14ac:dyDescent="0.25">
      <c r="A30" t="s">
        <v>135</v>
      </c>
      <c r="B30">
        <v>1280</v>
      </c>
    </row>
    <row r="31" spans="1:2" x14ac:dyDescent="0.25">
      <c r="A31" s="1" t="s">
        <v>18</v>
      </c>
      <c r="B31" s="1">
        <v>3315</v>
      </c>
    </row>
    <row r="32" spans="1:2" x14ac:dyDescent="0.25">
      <c r="A32" t="s">
        <v>136</v>
      </c>
      <c r="B32">
        <v>1235</v>
      </c>
    </row>
    <row r="33" spans="1:2" x14ac:dyDescent="0.25">
      <c r="A33" s="1" t="s">
        <v>19</v>
      </c>
      <c r="B33" s="1">
        <v>1290</v>
      </c>
    </row>
    <row r="34" spans="1:2" x14ac:dyDescent="0.25">
      <c r="A34" s="1" t="s">
        <v>20</v>
      </c>
      <c r="B34" s="1">
        <v>2210</v>
      </c>
    </row>
    <row r="35" spans="1:2" x14ac:dyDescent="0.25">
      <c r="A35" t="s">
        <v>137</v>
      </c>
      <c r="B35">
        <v>1460</v>
      </c>
    </row>
    <row r="36" spans="1:2" x14ac:dyDescent="0.25">
      <c r="A36" s="1" t="s">
        <v>21</v>
      </c>
      <c r="B36" s="1">
        <v>1235</v>
      </c>
    </row>
    <row r="37" spans="1:2" x14ac:dyDescent="0.25">
      <c r="A37" s="1" t="s">
        <v>22</v>
      </c>
      <c r="B37" s="1">
        <v>1625</v>
      </c>
    </row>
    <row r="38" spans="1:2" x14ac:dyDescent="0.25">
      <c r="A38" s="1" t="s">
        <v>23</v>
      </c>
      <c r="B38" s="1">
        <v>720</v>
      </c>
    </row>
    <row r="39" spans="1:2" x14ac:dyDescent="0.25">
      <c r="A39" s="1" t="s">
        <v>24</v>
      </c>
      <c r="B39" s="1">
        <v>1590</v>
      </c>
    </row>
    <row r="40" spans="1:2" x14ac:dyDescent="0.25">
      <c r="A40" t="s">
        <v>138</v>
      </c>
      <c r="B40">
        <v>1500</v>
      </c>
    </row>
    <row r="41" spans="1:2" x14ac:dyDescent="0.25">
      <c r="A41" t="s">
        <v>139</v>
      </c>
      <c r="B41">
        <v>1285</v>
      </c>
    </row>
    <row r="42" spans="1:2" x14ac:dyDescent="0.25">
      <c r="A42" s="1" t="s">
        <v>25</v>
      </c>
      <c r="B42" s="1">
        <v>1265</v>
      </c>
    </row>
    <row r="43" spans="1:2" x14ac:dyDescent="0.25">
      <c r="A43" s="1" t="s">
        <v>26</v>
      </c>
      <c r="B43" s="1">
        <v>1235</v>
      </c>
    </row>
    <row r="44" spans="1:2" x14ac:dyDescent="0.25">
      <c r="A44" s="1" t="s">
        <v>65</v>
      </c>
      <c r="B44" s="1">
        <v>2705</v>
      </c>
    </row>
    <row r="45" spans="1:2" x14ac:dyDescent="0.25">
      <c r="A45" s="1" t="s">
        <v>27</v>
      </c>
      <c r="B45" s="1">
        <v>1305</v>
      </c>
    </row>
    <row r="46" spans="1:2" x14ac:dyDescent="0.25">
      <c r="A46" s="1" t="s">
        <v>28</v>
      </c>
      <c r="B46" s="1">
        <v>1300</v>
      </c>
    </row>
    <row r="47" spans="1:2" x14ac:dyDescent="0.25">
      <c r="A47" s="1" t="s">
        <v>29</v>
      </c>
      <c r="B47" s="1">
        <v>3330</v>
      </c>
    </row>
    <row r="48" spans="1:2" x14ac:dyDescent="0.25">
      <c r="A48" s="1" t="s">
        <v>30</v>
      </c>
      <c r="B48" s="1">
        <v>2190</v>
      </c>
    </row>
    <row r="49" spans="1:2" x14ac:dyDescent="0.25">
      <c r="A49" s="1" t="s">
        <v>31</v>
      </c>
      <c r="B49" s="1">
        <v>1300</v>
      </c>
    </row>
    <row r="50" spans="1:2" x14ac:dyDescent="0.25">
      <c r="A50" s="1" t="s">
        <v>32</v>
      </c>
      <c r="B50" s="1">
        <v>2250</v>
      </c>
    </row>
    <row r="51" spans="1:2" x14ac:dyDescent="0.25">
      <c r="A51" s="1" t="s">
        <v>33</v>
      </c>
      <c r="B51" s="1">
        <v>1395</v>
      </c>
    </row>
    <row r="52" spans="1:2" x14ac:dyDescent="0.25">
      <c r="A52" s="1" t="s">
        <v>34</v>
      </c>
      <c r="B52" s="1">
        <v>2045</v>
      </c>
    </row>
    <row r="53" spans="1:2" x14ac:dyDescent="0.25">
      <c r="A53" s="1" t="s">
        <v>35</v>
      </c>
      <c r="B53" s="1">
        <v>1255</v>
      </c>
    </row>
    <row r="54" spans="1:2" x14ac:dyDescent="0.25">
      <c r="A54" s="1" t="s">
        <v>36</v>
      </c>
      <c r="B54" s="1">
        <v>3250</v>
      </c>
    </row>
    <row r="55" spans="1:2" x14ac:dyDescent="0.25">
      <c r="A55" t="s">
        <v>140</v>
      </c>
      <c r="B55">
        <v>1280</v>
      </c>
    </row>
    <row r="56" spans="1:2" x14ac:dyDescent="0.25">
      <c r="A56" t="s">
        <v>142</v>
      </c>
      <c r="B56">
        <v>7095</v>
      </c>
    </row>
    <row r="57" spans="1:2" x14ac:dyDescent="0.25">
      <c r="A57" s="1" t="s">
        <v>37</v>
      </c>
      <c r="B57" s="1">
        <v>700</v>
      </c>
    </row>
    <row r="58" spans="1:2" x14ac:dyDescent="0.25">
      <c r="A58" s="1" t="s">
        <v>38</v>
      </c>
      <c r="B58" s="1">
        <v>1310</v>
      </c>
    </row>
    <row r="59" spans="1:2" x14ac:dyDescent="0.25">
      <c r="A59" s="1" t="s">
        <v>39</v>
      </c>
      <c r="B59" s="1">
        <v>1740</v>
      </c>
    </row>
    <row r="60" spans="1:2" x14ac:dyDescent="0.25">
      <c r="A60" s="1" t="s">
        <v>40</v>
      </c>
      <c r="B60" s="1">
        <v>1380</v>
      </c>
    </row>
    <row r="61" spans="1:2" x14ac:dyDescent="0.25">
      <c r="A61" s="1" t="s">
        <v>41</v>
      </c>
      <c r="B61" s="1">
        <v>3730</v>
      </c>
    </row>
    <row r="62" spans="1:2" x14ac:dyDescent="0.25">
      <c r="A62" s="1" t="s">
        <v>66</v>
      </c>
      <c r="B62" s="1">
        <v>1220</v>
      </c>
    </row>
    <row r="63" spans="1:2" x14ac:dyDescent="0.25">
      <c r="A63" t="s">
        <v>143</v>
      </c>
      <c r="B63">
        <v>3450</v>
      </c>
    </row>
    <row r="64" spans="1:2" x14ac:dyDescent="0.25">
      <c r="A64" t="s">
        <v>144</v>
      </c>
      <c r="B64">
        <v>720</v>
      </c>
    </row>
    <row r="65" spans="1:2" x14ac:dyDescent="0.25">
      <c r="A65" t="s">
        <v>145</v>
      </c>
      <c r="B65">
        <v>1250</v>
      </c>
    </row>
    <row r="66" spans="1:2" x14ac:dyDescent="0.25">
      <c r="A66" t="s">
        <v>146</v>
      </c>
      <c r="B66">
        <v>1225</v>
      </c>
    </row>
    <row r="67" spans="1:2" x14ac:dyDescent="0.25">
      <c r="A67" s="3" t="s">
        <v>42</v>
      </c>
      <c r="B67" s="3">
        <v>1240</v>
      </c>
    </row>
    <row r="68" spans="1:2" x14ac:dyDescent="0.25">
      <c r="A68" t="s">
        <v>148</v>
      </c>
      <c r="B68">
        <v>1330</v>
      </c>
    </row>
    <row r="69" spans="1:2" x14ac:dyDescent="0.25">
      <c r="A69" t="s">
        <v>149</v>
      </c>
      <c r="B69">
        <v>4380</v>
      </c>
    </row>
    <row r="70" spans="1:2" x14ac:dyDescent="0.25">
      <c r="A70" s="3" t="s">
        <v>43</v>
      </c>
      <c r="B70" s="3">
        <v>4260</v>
      </c>
    </row>
    <row r="71" spans="1:2" x14ac:dyDescent="0.25">
      <c r="A71" s="3" t="s">
        <v>44</v>
      </c>
      <c r="B71" s="3">
        <v>1200</v>
      </c>
    </row>
    <row r="72" spans="1:2" x14ac:dyDescent="0.25">
      <c r="A72" s="3" t="s">
        <v>45</v>
      </c>
      <c r="B72" s="3">
        <v>1320</v>
      </c>
    </row>
    <row r="73" spans="1:2" x14ac:dyDescent="0.25">
      <c r="A73" s="3" t="s">
        <v>46</v>
      </c>
      <c r="B73" s="3">
        <v>1230</v>
      </c>
    </row>
    <row r="74" spans="1:2" x14ac:dyDescent="0.25">
      <c r="A74" s="3" t="s">
        <v>47</v>
      </c>
      <c r="B74" s="3">
        <v>3200</v>
      </c>
    </row>
    <row r="75" spans="1:2" x14ac:dyDescent="0.25">
      <c r="A75" s="3" t="s">
        <v>48</v>
      </c>
      <c r="B75" s="3">
        <v>1465</v>
      </c>
    </row>
    <row r="76" spans="1:2" x14ac:dyDescent="0.25">
      <c r="A76" s="3" t="s">
        <v>49</v>
      </c>
      <c r="B76" s="3">
        <v>3275</v>
      </c>
    </row>
    <row r="77" spans="1:2" x14ac:dyDescent="0.25">
      <c r="A77" s="3" t="s">
        <v>50</v>
      </c>
      <c r="B77" s="3">
        <v>1255</v>
      </c>
    </row>
    <row r="78" spans="1:2" x14ac:dyDescent="0.25">
      <c r="A78" s="3" t="s">
        <v>51</v>
      </c>
      <c r="B78" s="3">
        <v>2485</v>
      </c>
    </row>
    <row r="79" spans="1:2" x14ac:dyDescent="0.25">
      <c r="A79" s="3" t="s">
        <v>67</v>
      </c>
      <c r="B79" s="3">
        <v>1820</v>
      </c>
    </row>
    <row r="80" spans="1:2" x14ac:dyDescent="0.25">
      <c r="A80" s="3" t="s">
        <v>52</v>
      </c>
      <c r="B80" s="3">
        <v>34475</v>
      </c>
    </row>
    <row r="81" spans="1:2" x14ac:dyDescent="0.25">
      <c r="A81" t="s">
        <v>150</v>
      </c>
      <c r="B81">
        <v>3880</v>
      </c>
    </row>
    <row r="82" spans="1:2" x14ac:dyDescent="0.25">
      <c r="A82" s="3" t="s">
        <v>54</v>
      </c>
      <c r="B82" s="3">
        <v>2825</v>
      </c>
    </row>
    <row r="83" spans="1:2" x14ac:dyDescent="0.25">
      <c r="A83" s="3" t="s">
        <v>55</v>
      </c>
      <c r="B83" s="3">
        <v>2300</v>
      </c>
    </row>
    <row r="84" spans="1:2" x14ac:dyDescent="0.25">
      <c r="A84" s="3" t="s">
        <v>56</v>
      </c>
      <c r="B84" s="3">
        <v>1245</v>
      </c>
    </row>
    <row r="85" spans="1:2" x14ac:dyDescent="0.25">
      <c r="A85" t="s">
        <v>151</v>
      </c>
      <c r="B85">
        <v>1215</v>
      </c>
    </row>
    <row r="86" spans="1:2" x14ac:dyDescent="0.25">
      <c r="A86" s="3" t="s">
        <v>53</v>
      </c>
      <c r="B86" s="3">
        <v>6210</v>
      </c>
    </row>
    <row r="87" spans="1:2" x14ac:dyDescent="0.25">
      <c r="A87" s="3" t="s">
        <v>57</v>
      </c>
      <c r="B87" s="3">
        <v>1280</v>
      </c>
    </row>
    <row r="88" spans="1:2" x14ac:dyDescent="0.25">
      <c r="A88" t="s">
        <v>141</v>
      </c>
      <c r="B88">
        <v>3760</v>
      </c>
    </row>
    <row r="89" spans="1:2" x14ac:dyDescent="0.25">
      <c r="A89" s="3" t="s">
        <v>58</v>
      </c>
      <c r="B89" s="3">
        <v>1250</v>
      </c>
    </row>
    <row r="90" spans="1:2" x14ac:dyDescent="0.25">
      <c r="A90" s="3" t="s">
        <v>59</v>
      </c>
      <c r="B90" s="3">
        <v>1245</v>
      </c>
    </row>
    <row r="91" spans="1:2" x14ac:dyDescent="0.25">
      <c r="A91" s="3" t="s">
        <v>60</v>
      </c>
      <c r="B91" s="3">
        <v>1295</v>
      </c>
    </row>
    <row r="92" spans="1:2" x14ac:dyDescent="0.25">
      <c r="A92" s="3" t="s">
        <v>61</v>
      </c>
      <c r="B92" s="3">
        <v>1200</v>
      </c>
    </row>
    <row r="93" spans="1:2" x14ac:dyDescent="0.25">
      <c r="A93" s="3" t="s">
        <v>62</v>
      </c>
      <c r="B93" s="3">
        <v>2730</v>
      </c>
    </row>
    <row r="94" spans="1:2" x14ac:dyDescent="0.25">
      <c r="A94" s="6" t="s">
        <v>156</v>
      </c>
      <c r="B94" s="7">
        <v>2900</v>
      </c>
    </row>
    <row r="95" spans="1:2" x14ac:dyDescent="0.25">
      <c r="A95" s="5" t="s">
        <v>147</v>
      </c>
      <c r="B95" s="5">
        <v>1350</v>
      </c>
    </row>
  </sheetData>
  <sortState ref="A1:C95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5"/>
  <sheetViews>
    <sheetView topLeftCell="C1" workbookViewId="0">
      <selection activeCell="G4" sqref="G4:H29"/>
    </sheetView>
  </sheetViews>
  <sheetFormatPr defaultRowHeight="16.5" x14ac:dyDescent="0.25"/>
  <cols>
    <col min="7" max="7" width="18.5" customWidth="1"/>
  </cols>
  <sheetData>
    <row r="2" spans="1:24" x14ac:dyDescent="0.25">
      <c r="A2" t="s">
        <v>68</v>
      </c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Q2" t="s">
        <v>83</v>
      </c>
      <c r="R2" t="s">
        <v>84</v>
      </c>
      <c r="S2" t="s">
        <v>85</v>
      </c>
      <c r="T2" t="s">
        <v>86</v>
      </c>
      <c r="U2" t="s">
        <v>87</v>
      </c>
      <c r="V2" t="s">
        <v>88</v>
      </c>
      <c r="W2" t="s">
        <v>89</v>
      </c>
    </row>
    <row r="3" spans="1:24" x14ac:dyDescent="0.25">
      <c r="I3" t="s">
        <v>77</v>
      </c>
      <c r="K3" t="s">
        <v>77</v>
      </c>
    </row>
    <row r="4" spans="1:24" x14ac:dyDescent="0.25">
      <c r="A4">
        <v>1</v>
      </c>
      <c r="B4">
        <v>2.0240611994565399E+18</v>
      </c>
      <c r="D4" s="2">
        <v>45453.981770833336</v>
      </c>
      <c r="E4" t="s">
        <v>90</v>
      </c>
      <c r="G4" t="s">
        <v>126</v>
      </c>
      <c r="H4" s="4">
        <v>1200</v>
      </c>
      <c r="I4">
        <v>0</v>
      </c>
      <c r="J4" s="4">
        <v>1200</v>
      </c>
      <c r="K4" s="4">
        <v>1200</v>
      </c>
      <c r="L4" s="4">
        <v>1200</v>
      </c>
      <c r="M4" t="s">
        <v>91</v>
      </c>
      <c r="O4" t="str">
        <f>MID(Q4,2,16)</f>
        <v>1801488809416349</v>
      </c>
      <c r="P4" t="s">
        <v>126</v>
      </c>
      <c r="Q4" t="s">
        <v>92</v>
      </c>
      <c r="U4">
        <v>20131046052</v>
      </c>
      <c r="V4">
        <v>2230</v>
      </c>
      <c r="W4" t="s">
        <v>93</v>
      </c>
      <c r="X4" t="s">
        <v>94</v>
      </c>
    </row>
    <row r="5" spans="1:24" x14ac:dyDescent="0.25">
      <c r="A5">
        <v>2</v>
      </c>
      <c r="B5">
        <v>2.02406109929454E+18</v>
      </c>
      <c r="D5" s="2">
        <v>45453.747881944444</v>
      </c>
      <c r="E5" t="s">
        <v>90</v>
      </c>
      <c r="G5" t="s">
        <v>127</v>
      </c>
      <c r="H5" s="4">
        <v>1575</v>
      </c>
      <c r="I5">
        <v>0</v>
      </c>
      <c r="J5" s="4">
        <v>1575</v>
      </c>
      <c r="K5" s="4">
        <v>1575</v>
      </c>
      <c r="L5" s="4">
        <v>1575</v>
      </c>
      <c r="M5" t="s">
        <v>91</v>
      </c>
      <c r="O5" t="str">
        <f>MID(Q5,2,16)</f>
        <v>1801467589924989</v>
      </c>
      <c r="P5" t="s">
        <v>127</v>
      </c>
      <c r="Q5" t="s">
        <v>95</v>
      </c>
      <c r="U5">
        <v>24430854026</v>
      </c>
      <c r="V5">
        <v>6198</v>
      </c>
      <c r="W5" t="s">
        <v>93</v>
      </c>
      <c r="X5" t="s">
        <v>94</v>
      </c>
    </row>
    <row r="6" spans="1:24" x14ac:dyDescent="0.25">
      <c r="A6">
        <v>3</v>
      </c>
      <c r="B6">
        <v>2.02406109926275E+18</v>
      </c>
      <c r="D6" s="2">
        <v>45453.71193287037</v>
      </c>
      <c r="E6" t="s">
        <v>90</v>
      </c>
      <c r="G6" t="s">
        <v>128</v>
      </c>
      <c r="H6" s="4">
        <v>1680</v>
      </c>
      <c r="I6">
        <v>0</v>
      </c>
      <c r="J6" s="4">
        <v>1680</v>
      </c>
      <c r="K6" s="4">
        <v>1680</v>
      </c>
      <c r="L6" s="4">
        <v>1680</v>
      </c>
      <c r="M6" t="s">
        <v>91</v>
      </c>
      <c r="O6" t="str">
        <f t="shared" ref="O6:O33" si="0">MID(Q6,2,16)</f>
        <v>1801464295849612</v>
      </c>
      <c r="P6" t="s">
        <v>128</v>
      </c>
      <c r="Q6" t="s">
        <v>96</v>
      </c>
      <c r="U6">
        <v>28570998089</v>
      </c>
      <c r="V6">
        <v>9408</v>
      </c>
      <c r="W6" t="s">
        <v>93</v>
      </c>
      <c r="X6" t="s">
        <v>94</v>
      </c>
    </row>
    <row r="7" spans="1:24" x14ac:dyDescent="0.25">
      <c r="A7">
        <v>4</v>
      </c>
      <c r="B7">
        <v>2.02406109897568E+18</v>
      </c>
      <c r="D7" s="2">
        <v>45453.323055555556</v>
      </c>
      <c r="E7" t="s">
        <v>90</v>
      </c>
      <c r="G7" t="s">
        <v>129</v>
      </c>
      <c r="H7" s="4">
        <v>2065</v>
      </c>
      <c r="I7">
        <v>0</v>
      </c>
      <c r="J7" s="4">
        <v>2065</v>
      </c>
      <c r="K7" s="4">
        <v>2065</v>
      </c>
      <c r="L7" s="4">
        <v>2065</v>
      </c>
      <c r="M7" t="s">
        <v>91</v>
      </c>
      <c r="O7" t="str">
        <f t="shared" si="0"/>
        <v>1801429133948702</v>
      </c>
      <c r="P7" t="s">
        <v>129</v>
      </c>
      <c r="Q7" t="s">
        <v>97</v>
      </c>
      <c r="U7">
        <v>21310819020</v>
      </c>
      <c r="V7">
        <v>2601</v>
      </c>
      <c r="W7" t="s">
        <v>93</v>
      </c>
      <c r="X7" t="s">
        <v>94</v>
      </c>
    </row>
    <row r="8" spans="1:24" x14ac:dyDescent="0.25">
      <c r="A8">
        <v>5</v>
      </c>
      <c r="B8">
        <v>2.02406109897539E+18</v>
      </c>
      <c r="D8" s="2">
        <v>45453.322013888886</v>
      </c>
      <c r="E8" t="s">
        <v>90</v>
      </c>
      <c r="G8" t="s">
        <v>130</v>
      </c>
      <c r="H8" s="4">
        <v>1205</v>
      </c>
      <c r="I8">
        <v>0</v>
      </c>
      <c r="J8" s="4">
        <v>1205</v>
      </c>
      <c r="K8" s="4">
        <v>1205</v>
      </c>
      <c r="L8" s="4">
        <v>1205</v>
      </c>
      <c r="M8" t="s">
        <v>91</v>
      </c>
      <c r="O8" t="str">
        <f t="shared" si="0"/>
        <v>1801429037848097</v>
      </c>
      <c r="P8" t="s">
        <v>130</v>
      </c>
      <c r="Q8" t="s">
        <v>98</v>
      </c>
      <c r="U8">
        <v>21310819020</v>
      </c>
      <c r="V8">
        <v>2601</v>
      </c>
      <c r="W8" t="s">
        <v>93</v>
      </c>
      <c r="X8" t="s">
        <v>94</v>
      </c>
    </row>
    <row r="9" spans="1:24" x14ac:dyDescent="0.25">
      <c r="A9">
        <v>6</v>
      </c>
      <c r="B9">
        <v>2.02406109893603E+18</v>
      </c>
      <c r="D9" s="2">
        <v>45453.005787037036</v>
      </c>
      <c r="E9" t="s">
        <v>90</v>
      </c>
      <c r="G9" t="s">
        <v>131</v>
      </c>
      <c r="H9" s="4">
        <v>1790</v>
      </c>
      <c r="I9">
        <v>0</v>
      </c>
      <c r="J9" s="4">
        <v>1790</v>
      </c>
      <c r="K9" s="4">
        <v>1790</v>
      </c>
      <c r="L9" s="4">
        <v>1790</v>
      </c>
      <c r="M9" t="s">
        <v>91</v>
      </c>
      <c r="O9" t="str">
        <f t="shared" si="0"/>
        <v>1801400362057861</v>
      </c>
      <c r="P9" t="s">
        <v>131</v>
      </c>
      <c r="Q9" t="s">
        <v>99</v>
      </c>
      <c r="U9">
        <v>29260818066</v>
      </c>
      <c r="V9">
        <v>6715</v>
      </c>
      <c r="W9" t="s">
        <v>93</v>
      </c>
      <c r="X9" t="s">
        <v>94</v>
      </c>
    </row>
    <row r="10" spans="1:24" x14ac:dyDescent="0.25">
      <c r="A10">
        <v>7</v>
      </c>
      <c r="B10">
        <v>2.0240609989135501E+18</v>
      </c>
      <c r="D10" s="2">
        <v>45452.940243055556</v>
      </c>
      <c r="E10" t="s">
        <v>90</v>
      </c>
      <c r="G10" t="s">
        <v>132</v>
      </c>
      <c r="H10" s="4">
        <v>1265</v>
      </c>
      <c r="I10">
        <v>0</v>
      </c>
      <c r="J10" s="4">
        <v>1265</v>
      </c>
      <c r="K10" s="4">
        <v>1265</v>
      </c>
      <c r="L10" s="4">
        <v>1265</v>
      </c>
      <c r="M10" t="s">
        <v>91</v>
      </c>
      <c r="O10" t="str">
        <f t="shared" si="0"/>
        <v>1801394448416840</v>
      </c>
      <c r="P10" t="s">
        <v>132</v>
      </c>
      <c r="Q10" t="s">
        <v>100</v>
      </c>
      <c r="U10">
        <v>23180021042</v>
      </c>
      <c r="V10">
        <v>9026</v>
      </c>
      <c r="W10" t="s">
        <v>93</v>
      </c>
      <c r="X10" t="s">
        <v>94</v>
      </c>
    </row>
    <row r="11" spans="1:24" x14ac:dyDescent="0.25">
      <c r="A11">
        <v>8</v>
      </c>
      <c r="B11">
        <v>2.02406099891154E+18</v>
      </c>
      <c r="D11" s="2">
        <v>45452.936886574076</v>
      </c>
      <c r="E11" t="s">
        <v>90</v>
      </c>
      <c r="G11" t="s">
        <v>133</v>
      </c>
      <c r="H11" s="4">
        <v>3200</v>
      </c>
      <c r="I11">
        <v>0</v>
      </c>
      <c r="J11" s="4">
        <v>3200</v>
      </c>
      <c r="K11" s="4">
        <v>3200</v>
      </c>
      <c r="L11" s="4">
        <v>3200</v>
      </c>
      <c r="M11" t="s">
        <v>91</v>
      </c>
      <c r="O11" t="str">
        <f t="shared" si="0"/>
        <v>1801394025578693</v>
      </c>
      <c r="P11" t="s">
        <v>133</v>
      </c>
      <c r="Q11" t="s">
        <v>101</v>
      </c>
      <c r="U11">
        <v>28330662066</v>
      </c>
      <c r="V11">
        <v>8132</v>
      </c>
      <c r="W11" t="s">
        <v>93</v>
      </c>
      <c r="X11" t="s">
        <v>94</v>
      </c>
    </row>
    <row r="12" spans="1:24" x14ac:dyDescent="0.25">
      <c r="A12">
        <v>9</v>
      </c>
      <c r="B12">
        <v>2.02406099878545E+18</v>
      </c>
      <c r="D12" s="2">
        <v>45452.769756944443</v>
      </c>
      <c r="E12" t="s">
        <v>90</v>
      </c>
      <c r="G12" t="s">
        <v>134</v>
      </c>
      <c r="H12">
        <v>735</v>
      </c>
      <c r="I12">
        <v>0</v>
      </c>
      <c r="J12">
        <v>735</v>
      </c>
      <c r="K12">
        <v>735</v>
      </c>
      <c r="L12">
        <v>735</v>
      </c>
      <c r="M12" t="s">
        <v>91</v>
      </c>
      <c r="O12" t="str">
        <f t="shared" si="0"/>
        <v>1801378998272941</v>
      </c>
      <c r="P12" t="s">
        <v>134</v>
      </c>
      <c r="Q12" t="s">
        <v>102</v>
      </c>
      <c r="U12">
        <v>20260233067</v>
      </c>
      <c r="V12">
        <v>9500</v>
      </c>
      <c r="W12" t="s">
        <v>93</v>
      </c>
      <c r="X12" t="s">
        <v>94</v>
      </c>
    </row>
    <row r="13" spans="1:24" x14ac:dyDescent="0.25">
      <c r="A13">
        <v>10</v>
      </c>
      <c r="B13">
        <v>2.0240609986922501E+18</v>
      </c>
      <c r="D13" s="2">
        <v>45452.658958333333</v>
      </c>
      <c r="E13" t="s">
        <v>90</v>
      </c>
      <c r="G13" t="s">
        <v>135</v>
      </c>
      <c r="H13" s="4">
        <v>1280</v>
      </c>
      <c r="I13">
        <v>0</v>
      </c>
      <c r="J13" s="4">
        <v>1280</v>
      </c>
      <c r="K13" s="4">
        <v>1280</v>
      </c>
      <c r="L13" s="4">
        <v>1280</v>
      </c>
      <c r="M13" t="s">
        <v>91</v>
      </c>
      <c r="O13" t="str">
        <f t="shared" si="0"/>
        <v>1801368961271384</v>
      </c>
      <c r="P13" t="s">
        <v>135</v>
      </c>
      <c r="Q13" t="s">
        <v>103</v>
      </c>
      <c r="U13">
        <v>21740063090</v>
      </c>
      <c r="V13">
        <v>3799</v>
      </c>
      <c r="W13" t="s">
        <v>93</v>
      </c>
      <c r="X13" t="s">
        <v>94</v>
      </c>
    </row>
    <row r="14" spans="1:24" x14ac:dyDescent="0.25">
      <c r="A14">
        <v>11</v>
      </c>
      <c r="B14">
        <v>2.02406099867986E+18</v>
      </c>
      <c r="D14" s="2">
        <v>45452.644108796296</v>
      </c>
      <c r="E14" t="s">
        <v>90</v>
      </c>
      <c r="G14" t="s">
        <v>136</v>
      </c>
      <c r="H14" s="4">
        <v>1235</v>
      </c>
      <c r="I14">
        <v>0</v>
      </c>
      <c r="J14" s="4">
        <v>1235</v>
      </c>
      <c r="K14" s="4">
        <v>1235</v>
      </c>
      <c r="L14" s="4">
        <v>1235</v>
      </c>
      <c r="M14" t="s">
        <v>91</v>
      </c>
      <c r="O14" t="str">
        <f t="shared" si="0"/>
        <v>1801367603012312</v>
      </c>
      <c r="P14" t="s">
        <v>136</v>
      </c>
      <c r="Q14" t="s">
        <v>104</v>
      </c>
      <c r="U14">
        <v>22090962071</v>
      </c>
      <c r="V14">
        <v>6908</v>
      </c>
      <c r="W14" t="s">
        <v>93</v>
      </c>
      <c r="X14" t="s">
        <v>94</v>
      </c>
    </row>
    <row r="15" spans="1:24" x14ac:dyDescent="0.25">
      <c r="A15">
        <v>12</v>
      </c>
      <c r="B15">
        <v>2.0240609985605801E+18</v>
      </c>
      <c r="D15" s="2">
        <v>45452.509062500001</v>
      </c>
      <c r="E15" t="s">
        <v>90</v>
      </c>
      <c r="G15" t="s">
        <v>137</v>
      </c>
      <c r="H15" s="4">
        <v>1460</v>
      </c>
      <c r="I15">
        <v>20</v>
      </c>
      <c r="J15" s="4">
        <v>1440</v>
      </c>
      <c r="K15" s="4">
        <v>1460</v>
      </c>
      <c r="L15" s="4">
        <v>1460</v>
      </c>
      <c r="M15" t="s">
        <v>91</v>
      </c>
      <c r="O15" t="str">
        <f t="shared" si="0"/>
        <v>1801355383323212</v>
      </c>
      <c r="P15" t="s">
        <v>137</v>
      </c>
      <c r="Q15" t="s">
        <v>105</v>
      </c>
      <c r="U15">
        <v>23420082028</v>
      </c>
      <c r="V15">
        <v>9146</v>
      </c>
      <c r="W15" t="s">
        <v>93</v>
      </c>
      <c r="X15" t="s">
        <v>94</v>
      </c>
    </row>
    <row r="16" spans="1:24" x14ac:dyDescent="0.25">
      <c r="A16">
        <v>13</v>
      </c>
      <c r="B16">
        <v>2.0240609985210299E+18</v>
      </c>
      <c r="D16" s="2">
        <v>45452.458032407405</v>
      </c>
      <c r="E16" t="s">
        <v>106</v>
      </c>
      <c r="G16" t="s">
        <v>138</v>
      </c>
      <c r="H16" s="4">
        <v>1500</v>
      </c>
      <c r="I16">
        <v>0</v>
      </c>
      <c r="J16" s="4">
        <v>1500</v>
      </c>
      <c r="K16" s="4">
        <v>1500</v>
      </c>
      <c r="L16">
        <v>0</v>
      </c>
      <c r="M16" t="s">
        <v>91</v>
      </c>
      <c r="O16" t="str">
        <f t="shared" si="0"/>
        <v>1801350751911968</v>
      </c>
      <c r="P16" t="s">
        <v>138</v>
      </c>
      <c r="Q16" t="s">
        <v>107</v>
      </c>
      <c r="U16">
        <v>25241173019</v>
      </c>
      <c r="W16" t="s">
        <v>93</v>
      </c>
      <c r="X16" t="s">
        <v>94</v>
      </c>
    </row>
    <row r="17" spans="1:24" x14ac:dyDescent="0.25">
      <c r="A17">
        <v>14</v>
      </c>
      <c r="B17">
        <v>2.0240609984863201E+18</v>
      </c>
      <c r="D17" s="2">
        <v>45452.393078703702</v>
      </c>
      <c r="E17" t="s">
        <v>90</v>
      </c>
      <c r="G17" t="s">
        <v>139</v>
      </c>
      <c r="H17" s="4">
        <v>1285</v>
      </c>
      <c r="I17">
        <v>0</v>
      </c>
      <c r="J17" s="4">
        <v>1285</v>
      </c>
      <c r="K17" s="4">
        <v>1285</v>
      </c>
      <c r="L17" s="4">
        <v>1285</v>
      </c>
      <c r="M17" t="s">
        <v>91</v>
      </c>
      <c r="O17" t="str">
        <f t="shared" si="0"/>
        <v>1801344868484068</v>
      </c>
      <c r="P17" t="s">
        <v>139</v>
      </c>
      <c r="Q17" t="s">
        <v>108</v>
      </c>
      <c r="U17">
        <v>29001136091</v>
      </c>
      <c r="V17">
        <v>4382</v>
      </c>
      <c r="W17" t="s">
        <v>93</v>
      </c>
      <c r="X17" t="s">
        <v>94</v>
      </c>
    </row>
    <row r="18" spans="1:24" x14ac:dyDescent="0.25">
      <c r="A18">
        <v>15</v>
      </c>
      <c r="B18">
        <v>2.02406089801789E+18</v>
      </c>
      <c r="D18" s="2">
        <v>45451.515381944446</v>
      </c>
      <c r="E18" t="s">
        <v>90</v>
      </c>
      <c r="G18" t="s">
        <v>140</v>
      </c>
      <c r="H18" s="4">
        <v>1280</v>
      </c>
      <c r="I18">
        <v>0</v>
      </c>
      <c r="J18" s="4">
        <v>1280</v>
      </c>
      <c r="K18" s="4">
        <v>1280</v>
      </c>
      <c r="L18" s="4">
        <v>1280</v>
      </c>
      <c r="M18" t="s">
        <v>91</v>
      </c>
      <c r="O18" t="str">
        <f t="shared" si="0"/>
        <v>1801265354467013</v>
      </c>
      <c r="P18" t="s">
        <v>140</v>
      </c>
      <c r="Q18" t="s">
        <v>109</v>
      </c>
      <c r="U18">
        <v>20650156001</v>
      </c>
      <c r="V18">
        <v>1403</v>
      </c>
      <c r="W18" t="s">
        <v>93</v>
      </c>
      <c r="X18" t="s">
        <v>94</v>
      </c>
    </row>
    <row r="19" spans="1:24" x14ac:dyDescent="0.25">
      <c r="A19">
        <v>16</v>
      </c>
      <c r="B19">
        <v>2.0240608979604401E+18</v>
      </c>
      <c r="D19" s="2">
        <v>45451.448506944442</v>
      </c>
      <c r="E19" t="s">
        <v>90</v>
      </c>
      <c r="G19" t="s">
        <v>141</v>
      </c>
      <c r="H19" s="4">
        <v>3760</v>
      </c>
      <c r="I19">
        <v>0</v>
      </c>
      <c r="J19" s="4">
        <v>3760</v>
      </c>
      <c r="K19" s="4">
        <v>3760</v>
      </c>
      <c r="L19" s="4">
        <v>3760</v>
      </c>
      <c r="M19" t="s">
        <v>91</v>
      </c>
      <c r="O19" t="str">
        <f t="shared" si="0"/>
        <v>1801159662144033</v>
      </c>
      <c r="P19" t="s">
        <v>141</v>
      </c>
      <c r="Q19" t="s">
        <v>110</v>
      </c>
      <c r="U19">
        <v>26261327071</v>
      </c>
      <c r="V19">
        <v>5502</v>
      </c>
      <c r="W19" t="s">
        <v>93</v>
      </c>
      <c r="X19" t="s">
        <v>94</v>
      </c>
    </row>
    <row r="20" spans="1:24" x14ac:dyDescent="0.25">
      <c r="A20">
        <v>17</v>
      </c>
      <c r="B20">
        <v>2.0240608979514199E+18</v>
      </c>
      <c r="D20" s="2">
        <v>45451.434305555558</v>
      </c>
      <c r="E20" t="s">
        <v>90</v>
      </c>
      <c r="G20" t="s">
        <v>142</v>
      </c>
      <c r="H20" s="4">
        <v>7095</v>
      </c>
      <c r="I20">
        <v>0</v>
      </c>
      <c r="J20" s="4">
        <v>7095</v>
      </c>
      <c r="K20" s="4">
        <v>7095</v>
      </c>
      <c r="L20" s="4">
        <v>7095</v>
      </c>
      <c r="M20" t="s">
        <v>91</v>
      </c>
      <c r="O20" t="str">
        <f t="shared" si="0"/>
        <v>1801258014284324</v>
      </c>
      <c r="P20" t="s">
        <v>142</v>
      </c>
      <c r="Q20" t="s">
        <v>111</v>
      </c>
      <c r="U20">
        <v>27010729047</v>
      </c>
      <c r="V20">
        <v>4609</v>
      </c>
      <c r="W20" t="s">
        <v>93</v>
      </c>
      <c r="X20" t="s">
        <v>94</v>
      </c>
    </row>
    <row r="21" spans="1:24" x14ac:dyDescent="0.25">
      <c r="A21">
        <v>18</v>
      </c>
      <c r="B21">
        <v>2.02406089785491E+18</v>
      </c>
      <c r="D21" s="2">
        <v>45451.048576388886</v>
      </c>
      <c r="E21" t="s">
        <v>90</v>
      </c>
      <c r="G21" t="s">
        <v>143</v>
      </c>
      <c r="H21" s="4">
        <v>3450</v>
      </c>
      <c r="I21">
        <v>0</v>
      </c>
      <c r="J21" s="4">
        <v>3450</v>
      </c>
      <c r="K21" s="4">
        <v>3450</v>
      </c>
      <c r="L21" s="4">
        <v>3450</v>
      </c>
      <c r="M21" t="s">
        <v>91</v>
      </c>
      <c r="O21" t="str">
        <f t="shared" si="0"/>
        <v>1801223069424206</v>
      </c>
      <c r="P21" t="s">
        <v>143</v>
      </c>
      <c r="Q21" t="s">
        <v>112</v>
      </c>
      <c r="U21">
        <v>22990657052</v>
      </c>
      <c r="V21">
        <v>4609</v>
      </c>
      <c r="W21" t="s">
        <v>93</v>
      </c>
      <c r="X21" t="s">
        <v>94</v>
      </c>
    </row>
    <row r="22" spans="1:24" x14ac:dyDescent="0.25">
      <c r="A22">
        <v>19</v>
      </c>
      <c r="B22">
        <v>2.0240608978395599E+18</v>
      </c>
      <c r="D22" s="2">
        <v>45450.989062499997</v>
      </c>
      <c r="E22" t="s">
        <v>90</v>
      </c>
      <c r="G22" t="s">
        <v>144</v>
      </c>
      <c r="H22">
        <v>720</v>
      </c>
      <c r="I22">
        <v>0</v>
      </c>
      <c r="J22">
        <v>720</v>
      </c>
      <c r="K22">
        <v>720</v>
      </c>
      <c r="L22">
        <v>720</v>
      </c>
      <c r="M22" t="s">
        <v>91</v>
      </c>
      <c r="O22" t="str">
        <f t="shared" si="0"/>
        <v>1801217678294205</v>
      </c>
      <c r="P22" t="s">
        <v>144</v>
      </c>
      <c r="Q22" t="s">
        <v>113</v>
      </c>
      <c r="U22">
        <v>25800763002</v>
      </c>
      <c r="V22">
        <v>8792</v>
      </c>
      <c r="W22" t="s">
        <v>93</v>
      </c>
      <c r="X22" t="s">
        <v>94</v>
      </c>
    </row>
    <row r="23" spans="1:24" x14ac:dyDescent="0.25">
      <c r="A23">
        <v>20</v>
      </c>
      <c r="B23">
        <v>2.0240608978343601E+18</v>
      </c>
      <c r="D23" s="2">
        <v>45450.973900462966</v>
      </c>
      <c r="E23" t="s">
        <v>90</v>
      </c>
      <c r="G23" t="s">
        <v>145</v>
      </c>
      <c r="H23" s="4">
        <v>1250</v>
      </c>
      <c r="I23">
        <v>0</v>
      </c>
      <c r="J23" s="4">
        <v>1250</v>
      </c>
      <c r="K23" s="4">
        <v>1250</v>
      </c>
      <c r="L23" s="4">
        <v>1250</v>
      </c>
      <c r="M23" t="s">
        <v>91</v>
      </c>
      <c r="O23" t="str">
        <f t="shared" si="0"/>
        <v>1801216302329897</v>
      </c>
      <c r="P23" t="s">
        <v>145</v>
      </c>
      <c r="Q23" t="s">
        <v>114</v>
      </c>
      <c r="U23">
        <v>27750859095</v>
      </c>
      <c r="V23">
        <v>4525</v>
      </c>
      <c r="W23" t="s">
        <v>93</v>
      </c>
      <c r="X23" t="s">
        <v>94</v>
      </c>
    </row>
    <row r="24" spans="1:24" x14ac:dyDescent="0.25">
      <c r="A24">
        <v>21</v>
      </c>
      <c r="B24">
        <v>2.0240607978270799E+18</v>
      </c>
      <c r="D24" s="2">
        <v>45450.955335648148</v>
      </c>
      <c r="E24" t="s">
        <v>90</v>
      </c>
      <c r="G24" t="s">
        <v>146</v>
      </c>
      <c r="H24" s="4">
        <v>1225</v>
      </c>
      <c r="I24">
        <v>0</v>
      </c>
      <c r="J24" s="4">
        <v>1225</v>
      </c>
      <c r="K24" s="4">
        <v>1225</v>
      </c>
      <c r="L24" s="4">
        <v>1225</v>
      </c>
      <c r="M24" t="s">
        <v>91</v>
      </c>
      <c r="O24" t="str">
        <f t="shared" si="0"/>
        <v>1801214622953511</v>
      </c>
      <c r="P24" t="s">
        <v>146</v>
      </c>
      <c r="Q24" t="s">
        <v>115</v>
      </c>
      <c r="U24">
        <v>23250116037</v>
      </c>
      <c r="V24">
        <v>3572</v>
      </c>
      <c r="W24" t="s">
        <v>93</v>
      </c>
      <c r="X24" t="s">
        <v>94</v>
      </c>
    </row>
    <row r="25" spans="1:24" x14ac:dyDescent="0.25">
      <c r="A25">
        <v>22</v>
      </c>
      <c r="B25">
        <v>2.0240607978212301E+18</v>
      </c>
      <c r="D25" s="2">
        <v>45450.942037037035</v>
      </c>
      <c r="E25" t="s">
        <v>90</v>
      </c>
      <c r="G25" t="s">
        <v>147</v>
      </c>
      <c r="H25" s="4">
        <v>1350</v>
      </c>
      <c r="I25">
        <v>0</v>
      </c>
      <c r="J25" s="4">
        <v>1350</v>
      </c>
      <c r="K25" s="4">
        <v>1350</v>
      </c>
      <c r="L25" s="4">
        <v>1350</v>
      </c>
      <c r="M25" t="s">
        <v>91</v>
      </c>
      <c r="O25" t="str">
        <f t="shared" si="0"/>
        <v>1800955827074303</v>
      </c>
      <c r="P25" t="s">
        <v>147</v>
      </c>
      <c r="Q25" t="s">
        <v>116</v>
      </c>
      <c r="U25">
        <v>23030403085</v>
      </c>
      <c r="V25">
        <v>805</v>
      </c>
      <c r="W25" t="s">
        <v>93</v>
      </c>
      <c r="X25" t="s">
        <v>94</v>
      </c>
    </row>
    <row r="26" spans="1:24" x14ac:dyDescent="0.25">
      <c r="A26">
        <v>23</v>
      </c>
      <c r="B26">
        <v>2.02406079779133E+18</v>
      </c>
      <c r="D26" s="2">
        <v>45450.891469907408</v>
      </c>
      <c r="E26" t="s">
        <v>90</v>
      </c>
      <c r="G26" t="s">
        <v>148</v>
      </c>
      <c r="H26" s="4">
        <v>1330</v>
      </c>
      <c r="I26">
        <v>0</v>
      </c>
      <c r="J26" s="4">
        <v>1330</v>
      </c>
      <c r="K26" s="4">
        <v>1330</v>
      </c>
      <c r="L26" s="4">
        <v>1330</v>
      </c>
      <c r="M26" t="s">
        <v>91</v>
      </c>
      <c r="O26" t="str">
        <f t="shared" si="0"/>
        <v>1801208819036527</v>
      </c>
      <c r="P26" t="s">
        <v>148</v>
      </c>
      <c r="Q26" t="s">
        <v>117</v>
      </c>
      <c r="U26">
        <v>22640261016</v>
      </c>
      <c r="V26">
        <v>2528</v>
      </c>
      <c r="W26" t="s">
        <v>93</v>
      </c>
      <c r="X26" t="s">
        <v>94</v>
      </c>
    </row>
    <row r="27" spans="1:24" x14ac:dyDescent="0.25">
      <c r="A27">
        <v>24</v>
      </c>
      <c r="B27">
        <v>2.0240607977437499E+18</v>
      </c>
      <c r="D27" s="2">
        <v>45450.836539351854</v>
      </c>
      <c r="E27" t="s">
        <v>90</v>
      </c>
      <c r="G27" t="s">
        <v>149</v>
      </c>
      <c r="H27" s="4">
        <v>4380</v>
      </c>
      <c r="I27">
        <v>0</v>
      </c>
      <c r="J27" s="4">
        <v>4380</v>
      </c>
      <c r="K27" s="4">
        <v>4380</v>
      </c>
      <c r="L27" s="4">
        <v>4380</v>
      </c>
      <c r="M27" t="s">
        <v>91</v>
      </c>
      <c r="O27" t="str">
        <f t="shared" si="0"/>
        <v>1801203852703159</v>
      </c>
      <c r="P27" t="s">
        <v>149</v>
      </c>
      <c r="Q27" t="s">
        <v>118</v>
      </c>
      <c r="U27">
        <v>27290656043</v>
      </c>
      <c r="V27">
        <v>7240</v>
      </c>
      <c r="W27" t="s">
        <v>93</v>
      </c>
      <c r="X27" t="s">
        <v>94</v>
      </c>
    </row>
    <row r="28" spans="1:24" x14ac:dyDescent="0.25">
      <c r="A28">
        <v>25</v>
      </c>
      <c r="B28">
        <v>2.0240607975317299E+18</v>
      </c>
      <c r="D28" s="2">
        <v>45450.588078703702</v>
      </c>
      <c r="E28" t="s">
        <v>90</v>
      </c>
      <c r="G28" t="s">
        <v>150</v>
      </c>
      <c r="H28" s="4">
        <v>3880</v>
      </c>
      <c r="I28">
        <v>0</v>
      </c>
      <c r="J28" s="4">
        <v>3880</v>
      </c>
      <c r="K28" s="4">
        <v>3880</v>
      </c>
      <c r="L28" s="4">
        <v>3880</v>
      </c>
      <c r="M28" t="s">
        <v>91</v>
      </c>
      <c r="O28" t="str">
        <f t="shared" si="0"/>
        <v>1801180791161998</v>
      </c>
      <c r="P28" t="s">
        <v>150</v>
      </c>
      <c r="Q28" t="s">
        <v>119</v>
      </c>
      <c r="U28">
        <v>25250021000</v>
      </c>
      <c r="V28">
        <v>1521</v>
      </c>
      <c r="W28" t="s">
        <v>93</v>
      </c>
      <c r="X28" t="s">
        <v>94</v>
      </c>
    </row>
    <row r="29" spans="1:24" x14ac:dyDescent="0.25">
      <c r="A29">
        <v>29</v>
      </c>
      <c r="B29">
        <v>2.0240607974470899E+18</v>
      </c>
      <c r="D29" s="2">
        <v>45450.488715277781</v>
      </c>
      <c r="E29" t="s">
        <v>90</v>
      </c>
      <c r="G29" t="s">
        <v>151</v>
      </c>
      <c r="H29" s="4">
        <v>1215</v>
      </c>
      <c r="I29">
        <v>0</v>
      </c>
      <c r="J29" s="4">
        <v>1215</v>
      </c>
      <c r="K29" s="4">
        <v>1215</v>
      </c>
      <c r="L29" s="4">
        <v>1215</v>
      </c>
      <c r="M29" t="s">
        <v>91</v>
      </c>
      <c r="O29" t="str">
        <f t="shared" si="0"/>
        <v>1801172347540056</v>
      </c>
      <c r="P29" t="s">
        <v>151</v>
      </c>
      <c r="Q29" t="s">
        <v>125</v>
      </c>
      <c r="U29">
        <v>26270883049</v>
      </c>
      <c r="V29">
        <v>1885</v>
      </c>
      <c r="W29" t="s">
        <v>93</v>
      </c>
    </row>
    <row r="30" spans="1:24" x14ac:dyDescent="0.25">
      <c r="G30" t="s">
        <v>152</v>
      </c>
      <c r="O30" t="str">
        <f t="shared" si="0"/>
        <v/>
      </c>
      <c r="P30" t="s">
        <v>152</v>
      </c>
    </row>
    <row r="31" spans="1:24" x14ac:dyDescent="0.25">
      <c r="G31" t="s">
        <v>152</v>
      </c>
      <c r="O31" t="str">
        <f t="shared" si="0"/>
        <v/>
      </c>
      <c r="P31" t="s">
        <v>152</v>
      </c>
    </row>
    <row r="32" spans="1:24" x14ac:dyDescent="0.25">
      <c r="G32" t="s">
        <v>152</v>
      </c>
      <c r="O32" t="str">
        <f t="shared" si="0"/>
        <v/>
      </c>
      <c r="P32" t="s">
        <v>152</v>
      </c>
    </row>
    <row r="33" spans="1:22" x14ac:dyDescent="0.25">
      <c r="A33">
        <v>26</v>
      </c>
      <c r="B33">
        <v>2.02406079752973E+18</v>
      </c>
      <c r="C33">
        <v>2.0240529925145999E+18</v>
      </c>
      <c r="D33" s="2">
        <v>45450.579548611109</v>
      </c>
      <c r="E33" t="s">
        <v>90</v>
      </c>
      <c r="G33" t="s">
        <v>153</v>
      </c>
      <c r="H33" s="4">
        <v>-2400</v>
      </c>
      <c r="I33">
        <v>0</v>
      </c>
      <c r="J33" s="4">
        <v>-2400</v>
      </c>
      <c r="K33" s="4">
        <v>-2400</v>
      </c>
      <c r="L33" s="4">
        <v>-2400</v>
      </c>
      <c r="M33" t="s">
        <v>120</v>
      </c>
      <c r="N33" t="s">
        <v>121</v>
      </c>
      <c r="O33" t="str">
        <f t="shared" si="0"/>
        <v>1800313147332200</v>
      </c>
      <c r="P33" t="s">
        <v>153</v>
      </c>
      <c r="Q33" t="s">
        <v>122</v>
      </c>
      <c r="U33">
        <v>20240956001</v>
      </c>
      <c r="V33">
        <v>4023</v>
      </c>
    </row>
    <row r="34" spans="1:22" x14ac:dyDescent="0.25">
      <c r="A34">
        <v>27</v>
      </c>
      <c r="B34">
        <v>2.02406079752911E+18</v>
      </c>
      <c r="C34">
        <v>2.02405309321056E+18</v>
      </c>
      <c r="D34" s="2">
        <v>45450.578645833331</v>
      </c>
      <c r="E34" t="s">
        <v>90</v>
      </c>
      <c r="G34" t="s">
        <v>154</v>
      </c>
      <c r="H34" s="4">
        <v>-1415</v>
      </c>
      <c r="I34">
        <v>0</v>
      </c>
      <c r="J34" s="4">
        <v>-1415</v>
      </c>
      <c r="K34" s="4">
        <v>-1415</v>
      </c>
      <c r="L34" s="4">
        <v>-1415</v>
      </c>
      <c r="M34" t="s">
        <v>120</v>
      </c>
      <c r="N34" t="s">
        <v>121</v>
      </c>
      <c r="O34" t="str">
        <f>MID(Q34,2,16)</f>
        <v>1800449007836529</v>
      </c>
      <c r="P34" t="s">
        <v>154</v>
      </c>
      <c r="Q34" t="s">
        <v>123</v>
      </c>
      <c r="U34">
        <v>20730984000</v>
      </c>
      <c r="V34">
        <v>2043</v>
      </c>
    </row>
    <row r="35" spans="1:22" x14ac:dyDescent="0.25">
      <c r="A35">
        <v>28</v>
      </c>
      <c r="B35">
        <v>2.0240607975283599E+18</v>
      </c>
      <c r="C35">
        <v>2.0240531937239301E+18</v>
      </c>
      <c r="D35" s="2">
        <v>45450.577546296299</v>
      </c>
      <c r="E35" t="s">
        <v>106</v>
      </c>
      <c r="G35" t="s">
        <v>155</v>
      </c>
      <c r="H35" s="4">
        <v>-1405</v>
      </c>
      <c r="I35">
        <v>0</v>
      </c>
      <c r="J35" s="4">
        <v>-1405</v>
      </c>
      <c r="K35" s="4">
        <v>-1405</v>
      </c>
      <c r="L35">
        <v>0</v>
      </c>
      <c r="M35" t="s">
        <v>120</v>
      </c>
      <c r="N35" t="s">
        <v>121</v>
      </c>
      <c r="O35" t="str">
        <f>MID(Q35,2,16)</f>
        <v>1800537004283922</v>
      </c>
      <c r="P35" t="s">
        <v>155</v>
      </c>
      <c r="Q35" t="s">
        <v>124</v>
      </c>
      <c r="U35">
        <v>20241934023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2024-06-11T00:33:14Z</dcterms:created>
  <dcterms:modified xsi:type="dcterms:W3CDTF">2024-06-11T00:44:55Z</dcterms:modified>
</cp:coreProperties>
</file>