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38" i="2" l="1"/>
  <c r="O39" i="2"/>
  <c r="O40" i="2"/>
  <c r="O41" i="2"/>
  <c r="O42" i="2"/>
  <c r="O43" i="2"/>
  <c r="O44" i="2"/>
  <c r="O4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5" i="2"/>
  <c r="O4" i="2"/>
</calcChain>
</file>

<file path=xl/sharedStrings.xml><?xml version="1.0" encoding="utf-8"?>
<sst xmlns="http://schemas.openxmlformats.org/spreadsheetml/2006/main" count="387" uniqueCount="183">
  <si>
    <t>1800764096153337</t>
  </si>
  <si>
    <t>1800762451764640</t>
  </si>
  <si>
    <t>1800758685846278</t>
  </si>
  <si>
    <t>1800748388329970</t>
  </si>
  <si>
    <t>1800747970028947</t>
  </si>
  <si>
    <t>1800747421977327</t>
  </si>
  <si>
    <t>1800746904052566</t>
  </si>
  <si>
    <t>1800745215545453</t>
  </si>
  <si>
    <t>1800742684485118</t>
  </si>
  <si>
    <t>1800734818284342</t>
  </si>
  <si>
    <t>1800733319262870</t>
  </si>
  <si>
    <t>1800730407610277</t>
  </si>
  <si>
    <t>1800727360556649</t>
  </si>
  <si>
    <t>1800721968444282</t>
  </si>
  <si>
    <t>1800714592997873</t>
  </si>
  <si>
    <t>1800711388585815</t>
  </si>
  <si>
    <t>1800675350245974</t>
  </si>
  <si>
    <t>1800674349232494</t>
  </si>
  <si>
    <t>1800668123964462</t>
  </si>
  <si>
    <t>1800666183388485</t>
  </si>
  <si>
    <t>1800665428313394</t>
  </si>
  <si>
    <t>1800662660540981</t>
  </si>
  <si>
    <t>1800659416998561</t>
  </si>
  <si>
    <t>1800656131395846</t>
  </si>
  <si>
    <t>1800655305651370</t>
  </si>
  <si>
    <t>1800651249469323</t>
  </si>
  <si>
    <t>1800650476990482</t>
  </si>
  <si>
    <t>1800645274856253</t>
  </si>
  <si>
    <t>1800644494247115</t>
  </si>
  <si>
    <t>1800642285389081</t>
  </si>
  <si>
    <t>1800634071551182</t>
  </si>
  <si>
    <t>1800631525771149</t>
  </si>
  <si>
    <t>1800620988994697</t>
  </si>
  <si>
    <t>1800583505455329</t>
  </si>
  <si>
    <t>1800570263454903</t>
  </si>
  <si>
    <t>1800568908422823</t>
  </si>
  <si>
    <t>1800561833927582</t>
  </si>
  <si>
    <t>1800555236365800</t>
  </si>
  <si>
    <t>1800554669087674</t>
  </si>
  <si>
    <t>1800550525497253</t>
  </si>
  <si>
    <t>1800550291027019</t>
  </si>
  <si>
    <t>1800546173075181</t>
  </si>
  <si>
    <t>1800544663852718</t>
  </si>
  <si>
    <t>1800540410640044</t>
  </si>
  <si>
    <t>1800540185239910</t>
  </si>
  <si>
    <t>1800538433864113</t>
  </si>
  <si>
    <t>1800537362164036</t>
  </si>
  <si>
    <t>1800535607010312</t>
  </si>
  <si>
    <t>1800535967550594</t>
  </si>
  <si>
    <t>1800535364234331</t>
  </si>
  <si>
    <t>1800534304225477</t>
  </si>
  <si>
    <t>1800532372240014</t>
  </si>
  <si>
    <t>1800530648928382</t>
  </si>
  <si>
    <t>1800530629924554</t>
  </si>
  <si>
    <t>1800529123835271</t>
  </si>
  <si>
    <t>1800528678513530</t>
  </si>
  <si>
    <t>1800524664828695</t>
  </si>
  <si>
    <t>1800522181363322</t>
  </si>
  <si>
    <t>1800717406597494</t>
  </si>
  <si>
    <t>1800660883226190</t>
  </si>
  <si>
    <t>1800646732264202</t>
  </si>
  <si>
    <t>1800555384787516</t>
  </si>
  <si>
    <t>1800548892596091</t>
  </si>
  <si>
    <t>1800548531422984</t>
  </si>
  <si>
    <t>1800541086148060</t>
  </si>
  <si>
    <t>1800533044489442</t>
  </si>
  <si>
    <t>1800370081167769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</si>
  <si>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</si>
  <si>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</si>
  <si>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</si>
  <si>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</si>
  <si>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</si>
  <si>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</si>
  <si>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</si>
  <si>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</si>
  <si>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</si>
  <si>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</si>
  <si>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</si>
  <si>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</si>
  <si>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</si>
  <si>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</si>
  <si>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</si>
  <si>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</si>
  <si>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</si>
  <si>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</si>
  <si>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</si>
  <si>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</si>
  <si>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</si>
  <si>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</si>
  <si>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</si>
  <si>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z1800742005057792zs05eow0</t>
  </si>
  <si>
    <t>否</t>
  </si>
  <si>
    <t>一卡通MONEY</t>
  </si>
  <si>
    <t>z1800736857773208zk01eow0</t>
  </si>
  <si>
    <t>z1800732028343376zy8wdow0</t>
  </si>
  <si>
    <t>z1800712337201386z0chdow0</t>
  </si>
  <si>
    <t>z1800709165183659zyfedow0</t>
  </si>
  <si>
    <t>z1800709098775471z7eedow0</t>
  </si>
  <si>
    <t>z1800685237194388z0tucow0</t>
  </si>
  <si>
    <t>z1800668821838746zq1icow0</t>
  </si>
  <si>
    <t>z1800662186013599zwuccow0</t>
  </si>
  <si>
    <t>z1800654674322010z817cow0</t>
  </si>
  <si>
    <t>z1800649934528888z2c3cow0</t>
  </si>
  <si>
    <t>z1800644027799016z5qxbow0</t>
  </si>
  <si>
    <t>z1800630747048974zaenbow0</t>
  </si>
  <si>
    <t>z1800592098175652z6bsaow0</t>
  </si>
  <si>
    <t>z1800585201782682z9xmaow0</t>
  </si>
  <si>
    <t>z1800576013525302zwrfaow0</t>
  </si>
  <si>
    <t>z1800575304213888zj8faow0</t>
  </si>
  <si>
    <t>z1800572296774999zmvcaow0</t>
  </si>
  <si>
    <t>z1800568276480020z4r9aow0</t>
  </si>
  <si>
    <t>z1800564886132649zc97aow0</t>
  </si>
  <si>
    <t>z1800555566145627zquy9ow0</t>
  </si>
  <si>
    <t>z1800554878748255z0cy9ow0</t>
  </si>
  <si>
    <t>z1800553984850804znmx9ow0</t>
  </si>
  <si>
    <t>z1800548742401712zsjt9ow0</t>
  </si>
  <si>
    <t>z1800547790258939zuss9ow0</t>
  </si>
  <si>
    <t>z1800547634521889zmos9ow0</t>
  </si>
  <si>
    <t>z1800542410104175z9mo9ow0</t>
  </si>
  <si>
    <t>z1800539085441939zr1m9ow0</t>
  </si>
  <si>
    <t>z1800538035231539z38l9ow0</t>
  </si>
  <si>
    <t>z1800537004283922zyek9ow0</t>
  </si>
  <si>
    <t>z1800535790038542zvgj9ow0</t>
  </si>
  <si>
    <t>z1800534529112368zihi9ow0</t>
  </si>
  <si>
    <t>z1800533600800467zavh9ow0</t>
  </si>
  <si>
    <t>z1800532345697318z1sg9ow0</t>
  </si>
  <si>
    <t>z1800532039814251zpjg9ow0</t>
  </si>
  <si>
    <t>z1800529952992674ztwe9ow0</t>
  </si>
  <si>
    <t>z1800529064147098zl8e9ow0</t>
  </si>
  <si>
    <t>z1800528700574832zpxd9ow0</t>
  </si>
  <si>
    <t>z1800528616297757zfvd9ow0</t>
  </si>
  <si>
    <t>z1800527177763273z9rc9ow0</t>
  </si>
  <si>
    <t>z1800515271405328zsh39ow0</t>
  </si>
  <si>
    <t>z1800514609955310zry29ow0</t>
  </si>
  <si>
    <t> 全部退款</t>
  </si>
  <si>
    <t> 退款</t>
  </si>
  <si>
    <t>1800742005057792</t>
  </si>
  <si>
    <t>1800736857773208</t>
  </si>
  <si>
    <t>1800732028343376</t>
  </si>
  <si>
    <t>1800712337201386</t>
  </si>
  <si>
    <t>1800709165183659</t>
  </si>
  <si>
    <t>1800709098775471</t>
  </si>
  <si>
    <t>1800685237194388</t>
  </si>
  <si>
    <t>1800668821838746</t>
  </si>
  <si>
    <t>1800662186013599</t>
  </si>
  <si>
    <t>1800654674322010</t>
  </si>
  <si>
    <t>1800649934528888</t>
  </si>
  <si>
    <t>1800644027799016</t>
  </si>
  <si>
    <t>1800630747048974</t>
  </si>
  <si>
    <t>1800592098175652</t>
  </si>
  <si>
    <t>1800585201782682</t>
  </si>
  <si>
    <t>1800576013525302</t>
  </si>
  <si>
    <t>1800575304213888</t>
  </si>
  <si>
    <t>1800572296774999</t>
  </si>
  <si>
    <t>1800568276480020</t>
  </si>
  <si>
    <t>1800564886132649</t>
  </si>
  <si>
    <t>1800555566145627</t>
  </si>
  <si>
    <t>1800554878748255</t>
  </si>
  <si>
    <t>1800553984850804</t>
  </si>
  <si>
    <t>1800548742401712</t>
  </si>
  <si>
    <t>1800547790258939</t>
  </si>
  <si>
    <t>1800547634521889</t>
  </si>
  <si>
    <t>1800542410104175</t>
  </si>
  <si>
    <t>1800539085441939</t>
  </si>
  <si>
    <t>1800538035231539</t>
  </si>
  <si>
    <t>1800537004283922</t>
  </si>
  <si>
    <t>1800535790038542</t>
  </si>
  <si>
    <t>1800534529112368</t>
  </si>
  <si>
    <t>1800533600800467</t>
  </si>
  <si>
    <t>1800532345697318</t>
  </si>
  <si>
    <t>1800532039814251</t>
  </si>
  <si>
    <t>1800529952992674</t>
  </si>
  <si>
    <t>1800529064147098</t>
  </si>
  <si>
    <t>1800528700574832</t>
  </si>
  <si>
    <t>1800528616297757</t>
  </si>
  <si>
    <t>1800527177763273</t>
  </si>
  <si>
    <t>1800515271405328</t>
  </si>
  <si>
    <t>1800514609955310</t>
  </si>
  <si>
    <t>1800372803416417</t>
  </si>
  <si>
    <t>1800376142974746</t>
  </si>
  <si>
    <t>1800545403585627</t>
  </si>
  <si>
    <t>1800546222896031</t>
  </si>
  <si>
    <t>1800341646926181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</si>
</sst>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/>
  </cellStyleXfs>
  <cellXfs count="16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6" fillId="4" borderId="1" xfId="2" quotePrefix="1" applyFont="1" applyFill="1" applyBorder="1" applyAlignment="1">
      <alignment horizontal="center"/>
    </xf>
    <xf numFmtId="3" fontId="6" fillId="4" borderId="1" xfId="2" applyNumberFormat="1" applyFont="1" applyFill="1" applyBorder="1" applyAlignment="1">
      <alignment horizontal="center" vertical="center" wrapText="1"/>
    </xf>
    <xf numFmtId="0" fontId="6" fillId="0" borderId="1" xfId="2" quotePrefix="1" applyFont="1" applyBorder="1" applyAlignment="1">
      <alignment horizontal="center"/>
    </xf>
    <xf numFmtId="3" fontId="6" fillId="3" borderId="1" xfId="2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0" xfId="2" quotePrefix="1" applyFont="1" applyBorder="1" applyAlignment="1">
      <alignment horizontal="center"/>
    </xf>
    <xf numFmtId="0" fontId="2" fillId="0" borderId="1" xfId="1" applyBorder="1">
      <alignment vertical="center"/>
    </xf>
    <xf numFmtId="3" fontId="6" fillId="3" borderId="0" xfId="2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3"/>
  <sheetViews>
    <sheetView tabSelected="1" topLeftCell="A106" workbookViewId="0">
      <selection activeCell="E13" sqref="E13"/>
    </sheetView>
  </sheetViews>
  <sheetFormatPr defaultRowHeight="16.5" x14ac:dyDescent="0.25"/>
  <cols>
    <col min="1" max="1" width="16.875" customWidth="1"/>
  </cols>
  <sheetData>
    <row r="1" spans="1:2" x14ac:dyDescent="0.25">
      <c r="A1" s="1" t="s">
        <v>0</v>
      </c>
      <c r="B1" s="1">
        <v>1320</v>
      </c>
    </row>
    <row r="2" spans="1:2" x14ac:dyDescent="0.25">
      <c r="A2" s="1" t="s">
        <v>1</v>
      </c>
      <c r="B2" s="1">
        <v>1250</v>
      </c>
    </row>
    <row r="3" spans="1:2" x14ac:dyDescent="0.25">
      <c r="A3" s="1" t="s">
        <v>2</v>
      </c>
      <c r="B3" s="1">
        <v>2475</v>
      </c>
    </row>
    <row r="4" spans="1:2" x14ac:dyDescent="0.25">
      <c r="A4" s="1" t="s">
        <v>3</v>
      </c>
      <c r="B4" s="1">
        <v>1665</v>
      </c>
    </row>
    <row r="5" spans="1:2" x14ac:dyDescent="0.25">
      <c r="A5" s="1" t="s">
        <v>4</v>
      </c>
      <c r="B5" s="1">
        <v>1260</v>
      </c>
    </row>
    <row r="6" spans="1:2" x14ac:dyDescent="0.25">
      <c r="A6" s="1" t="s">
        <v>5</v>
      </c>
      <c r="B6" s="1">
        <v>1205</v>
      </c>
    </row>
    <row r="7" spans="1:2" x14ac:dyDescent="0.25">
      <c r="A7" s="1" t="s">
        <v>6</v>
      </c>
      <c r="B7" s="1">
        <v>1200</v>
      </c>
    </row>
    <row r="8" spans="1:2" x14ac:dyDescent="0.25">
      <c r="A8" s="1" t="s">
        <v>7</v>
      </c>
      <c r="B8" s="1">
        <v>2250</v>
      </c>
    </row>
    <row r="9" spans="1:2" x14ac:dyDescent="0.25">
      <c r="A9" s="1" t="s">
        <v>8</v>
      </c>
      <c r="B9" s="1">
        <v>585</v>
      </c>
    </row>
    <row r="10" spans="1:2" x14ac:dyDescent="0.25">
      <c r="A10" t="s">
        <v>136</v>
      </c>
      <c r="B10">
        <v>1475</v>
      </c>
    </row>
    <row r="11" spans="1:2" x14ac:dyDescent="0.25">
      <c r="A11" t="s">
        <v>137</v>
      </c>
      <c r="B11">
        <v>3580</v>
      </c>
    </row>
    <row r="12" spans="1:2" x14ac:dyDescent="0.25">
      <c r="A12" s="1" t="s">
        <v>9</v>
      </c>
      <c r="B12" s="1">
        <v>1270</v>
      </c>
    </row>
    <row r="13" spans="1:2" x14ac:dyDescent="0.25">
      <c r="A13" s="1" t="s">
        <v>10</v>
      </c>
      <c r="B13" s="1">
        <v>2015</v>
      </c>
    </row>
    <row r="14" spans="1:2" x14ac:dyDescent="0.25">
      <c r="A14" t="s">
        <v>138</v>
      </c>
      <c r="B14">
        <v>1235</v>
      </c>
    </row>
    <row r="15" spans="1:2" x14ac:dyDescent="0.25">
      <c r="A15" s="1" t="s">
        <v>11</v>
      </c>
      <c r="B15" s="1">
        <v>1200</v>
      </c>
    </row>
    <row r="16" spans="1:2" x14ac:dyDescent="0.25">
      <c r="A16" s="1" t="s">
        <v>12</v>
      </c>
      <c r="B16" s="1">
        <v>1240</v>
      </c>
    </row>
    <row r="17" spans="1:2" x14ac:dyDescent="0.25">
      <c r="A17" s="1" t="s">
        <v>13</v>
      </c>
      <c r="B17" s="1">
        <v>840</v>
      </c>
    </row>
    <row r="18" spans="1:2" x14ac:dyDescent="0.25">
      <c r="A18" s="1" t="s">
        <v>58</v>
      </c>
      <c r="B18" s="1">
        <v>1275</v>
      </c>
    </row>
    <row r="19" spans="1:2" x14ac:dyDescent="0.25">
      <c r="A19" s="1" t="s">
        <v>14</v>
      </c>
      <c r="B19" s="1">
        <v>2050</v>
      </c>
    </row>
    <row r="20" spans="1:2" x14ac:dyDescent="0.25">
      <c r="A20" t="s">
        <v>139</v>
      </c>
      <c r="B20">
        <v>1480</v>
      </c>
    </row>
    <row r="21" spans="1:2" x14ac:dyDescent="0.25">
      <c r="A21" s="1" t="s">
        <v>15</v>
      </c>
      <c r="B21" s="1">
        <v>1215</v>
      </c>
    </row>
    <row r="22" spans="1:2" x14ac:dyDescent="0.25">
      <c r="A22" t="s">
        <v>140</v>
      </c>
      <c r="B22">
        <v>1255</v>
      </c>
    </row>
    <row r="23" spans="1:2" x14ac:dyDescent="0.25">
      <c r="A23" t="s">
        <v>141</v>
      </c>
      <c r="B23">
        <v>1695</v>
      </c>
    </row>
    <row r="24" spans="1:2" x14ac:dyDescent="0.25">
      <c r="A24" t="s">
        <v>142</v>
      </c>
      <c r="B24">
        <v>1220</v>
      </c>
    </row>
    <row r="25" spans="1:2" x14ac:dyDescent="0.25">
      <c r="A25" s="1" t="s">
        <v>16</v>
      </c>
      <c r="B25" s="1">
        <v>1220</v>
      </c>
    </row>
    <row r="26" spans="1:2" x14ac:dyDescent="0.25">
      <c r="A26" s="1" t="s">
        <v>17</v>
      </c>
      <c r="B26" s="1">
        <v>3450</v>
      </c>
    </row>
    <row r="27" spans="1:2" x14ac:dyDescent="0.25">
      <c r="A27" t="s">
        <v>143</v>
      </c>
      <c r="B27">
        <v>1280</v>
      </c>
    </row>
    <row r="28" spans="1:2" x14ac:dyDescent="0.25">
      <c r="A28" s="1" t="s">
        <v>18</v>
      </c>
      <c r="B28" s="1">
        <v>1250</v>
      </c>
    </row>
    <row r="29" spans="1:2" x14ac:dyDescent="0.25">
      <c r="A29" s="1" t="s">
        <v>19</v>
      </c>
      <c r="B29" s="1">
        <v>1330</v>
      </c>
    </row>
    <row r="30" spans="1:2" x14ac:dyDescent="0.25">
      <c r="A30" s="1" t="s">
        <v>20</v>
      </c>
      <c r="B30" s="1">
        <v>2300</v>
      </c>
    </row>
    <row r="31" spans="1:2" x14ac:dyDescent="0.25">
      <c r="A31" s="1" t="s">
        <v>21</v>
      </c>
      <c r="B31" s="1">
        <v>1660</v>
      </c>
    </row>
    <row r="32" spans="1:2" x14ac:dyDescent="0.25">
      <c r="A32" t="s">
        <v>144</v>
      </c>
      <c r="B32">
        <v>1320</v>
      </c>
    </row>
    <row r="33" spans="1:2" x14ac:dyDescent="0.25">
      <c r="A33" s="1" t="s">
        <v>59</v>
      </c>
      <c r="B33" s="1">
        <v>1645</v>
      </c>
    </row>
    <row r="34" spans="1:2" x14ac:dyDescent="0.25">
      <c r="A34" s="1" t="s">
        <v>22</v>
      </c>
      <c r="B34" s="1">
        <v>1335</v>
      </c>
    </row>
    <row r="35" spans="1:2" x14ac:dyDescent="0.25">
      <c r="A35" s="1" t="s">
        <v>23</v>
      </c>
      <c r="B35" s="1">
        <v>2025</v>
      </c>
    </row>
    <row r="36" spans="1:2" x14ac:dyDescent="0.25">
      <c r="A36" s="1" t="s">
        <v>24</v>
      </c>
      <c r="B36" s="1">
        <v>1325</v>
      </c>
    </row>
    <row r="37" spans="1:2" x14ac:dyDescent="0.25">
      <c r="A37" t="s">
        <v>145</v>
      </c>
      <c r="B37">
        <v>1250</v>
      </c>
    </row>
    <row r="38" spans="1:2" x14ac:dyDescent="0.25">
      <c r="A38" s="1" t="s">
        <v>25</v>
      </c>
      <c r="B38" s="1">
        <v>2760</v>
      </c>
    </row>
    <row r="39" spans="1:2" x14ac:dyDescent="0.25">
      <c r="A39" s="1" t="s">
        <v>26</v>
      </c>
      <c r="B39" s="1">
        <v>1285</v>
      </c>
    </row>
    <row r="40" spans="1:2" x14ac:dyDescent="0.25">
      <c r="A40" t="s">
        <v>146</v>
      </c>
      <c r="B40">
        <v>1602</v>
      </c>
    </row>
    <row r="41" spans="1:2" x14ac:dyDescent="0.25">
      <c r="A41" s="1" t="s">
        <v>60</v>
      </c>
      <c r="B41" s="1">
        <v>2310</v>
      </c>
    </row>
    <row r="42" spans="1:2" x14ac:dyDescent="0.25">
      <c r="A42" s="1" t="s">
        <v>27</v>
      </c>
      <c r="B42" s="1">
        <v>1330</v>
      </c>
    </row>
    <row r="43" spans="1:2" x14ac:dyDescent="0.25">
      <c r="A43" s="1" t="s">
        <v>28</v>
      </c>
      <c r="B43" s="1">
        <v>1215</v>
      </c>
    </row>
    <row r="44" spans="1:2" x14ac:dyDescent="0.25">
      <c r="A44" t="s">
        <v>147</v>
      </c>
      <c r="B44">
        <v>2105</v>
      </c>
    </row>
    <row r="45" spans="1:2" x14ac:dyDescent="0.25">
      <c r="A45" s="1" t="s">
        <v>29</v>
      </c>
      <c r="B45" s="1">
        <v>1245</v>
      </c>
    </row>
    <row r="46" spans="1:2" x14ac:dyDescent="0.25">
      <c r="A46" s="1" t="s">
        <v>30</v>
      </c>
      <c r="B46" s="1">
        <v>1545</v>
      </c>
    </row>
    <row r="47" spans="1:2" x14ac:dyDescent="0.25">
      <c r="A47" s="1" t="s">
        <v>31</v>
      </c>
      <c r="B47" s="1">
        <v>3515</v>
      </c>
    </row>
    <row r="48" spans="1:2" x14ac:dyDescent="0.25">
      <c r="A48" t="s">
        <v>148</v>
      </c>
      <c r="B48">
        <v>530</v>
      </c>
    </row>
    <row r="49" spans="1:2" x14ac:dyDescent="0.25">
      <c r="A49" s="1" t="s">
        <v>32</v>
      </c>
      <c r="B49" s="1">
        <v>6495</v>
      </c>
    </row>
    <row r="50" spans="1:2" x14ac:dyDescent="0.25">
      <c r="A50" t="s">
        <v>149</v>
      </c>
      <c r="B50">
        <v>1230</v>
      </c>
    </row>
    <row r="51" spans="1:2" x14ac:dyDescent="0.25">
      <c r="A51" t="s">
        <v>150</v>
      </c>
      <c r="B51">
        <v>2225</v>
      </c>
    </row>
    <row r="52" spans="1:2" x14ac:dyDescent="0.25">
      <c r="A52" s="1" t="s">
        <v>33</v>
      </c>
      <c r="B52" s="1">
        <v>495</v>
      </c>
    </row>
    <row r="53" spans="1:2" x14ac:dyDescent="0.25">
      <c r="A53" t="s">
        <v>151</v>
      </c>
      <c r="B53">
        <v>1220</v>
      </c>
    </row>
    <row r="54" spans="1:2" x14ac:dyDescent="0.25">
      <c r="A54" t="s">
        <v>152</v>
      </c>
      <c r="B54">
        <v>3450</v>
      </c>
    </row>
    <row r="55" spans="1:2" x14ac:dyDescent="0.25">
      <c r="A55" t="s">
        <v>153</v>
      </c>
      <c r="B55">
        <v>1250</v>
      </c>
    </row>
    <row r="56" spans="1:2" x14ac:dyDescent="0.25">
      <c r="A56" s="1" t="s">
        <v>34</v>
      </c>
      <c r="B56" s="1">
        <v>1300</v>
      </c>
    </row>
    <row r="57" spans="1:2" x14ac:dyDescent="0.25">
      <c r="A57" s="1" t="s">
        <v>35</v>
      </c>
      <c r="B57" s="1">
        <v>2730</v>
      </c>
    </row>
    <row r="58" spans="1:2" x14ac:dyDescent="0.25">
      <c r="A58" t="s">
        <v>154</v>
      </c>
      <c r="B58">
        <v>3200</v>
      </c>
    </row>
    <row r="59" spans="1:2" x14ac:dyDescent="0.25">
      <c r="A59" t="s">
        <v>155</v>
      </c>
      <c r="B59">
        <v>2070</v>
      </c>
    </row>
    <row r="60" spans="1:2" x14ac:dyDescent="0.25">
      <c r="A60" s="2" t="s">
        <v>36</v>
      </c>
      <c r="B60" s="2">
        <v>1290</v>
      </c>
    </row>
    <row r="61" spans="1:2" x14ac:dyDescent="0.25">
      <c r="A61" t="s">
        <v>156</v>
      </c>
      <c r="B61">
        <v>2065</v>
      </c>
    </row>
    <row r="62" spans="1:2" x14ac:dyDescent="0.25">
      <c r="A62" s="2" t="s">
        <v>61</v>
      </c>
      <c r="B62" s="2">
        <v>1765</v>
      </c>
    </row>
    <row r="63" spans="1:2" x14ac:dyDescent="0.25">
      <c r="A63" s="2" t="s">
        <v>37</v>
      </c>
      <c r="B63" s="2">
        <v>8440</v>
      </c>
    </row>
    <row r="64" spans="1:2" x14ac:dyDescent="0.25">
      <c r="A64" t="s">
        <v>157</v>
      </c>
      <c r="B64">
        <v>1705</v>
      </c>
    </row>
    <row r="65" spans="1:2" x14ac:dyDescent="0.25">
      <c r="A65" s="2" t="s">
        <v>38</v>
      </c>
      <c r="B65" s="2">
        <v>9000</v>
      </c>
    </row>
    <row r="66" spans="1:2" x14ac:dyDescent="0.25">
      <c r="A66" t="s">
        <v>158</v>
      </c>
      <c r="B66">
        <v>1235</v>
      </c>
    </row>
    <row r="67" spans="1:2" x14ac:dyDescent="0.25">
      <c r="A67" s="2" t="s">
        <v>39</v>
      </c>
      <c r="B67" s="2">
        <v>1800</v>
      </c>
    </row>
    <row r="68" spans="1:2" x14ac:dyDescent="0.25">
      <c r="A68" s="2" t="s">
        <v>40</v>
      </c>
      <c r="B68" s="2">
        <v>1700</v>
      </c>
    </row>
    <row r="69" spans="1:2" x14ac:dyDescent="0.25">
      <c r="A69" s="2" t="s">
        <v>62</v>
      </c>
      <c r="B69" s="2">
        <v>7630</v>
      </c>
    </row>
    <row r="70" spans="1:2" x14ac:dyDescent="0.25">
      <c r="A70" t="s">
        <v>159</v>
      </c>
      <c r="B70">
        <v>1970</v>
      </c>
    </row>
    <row r="71" spans="1:2" x14ac:dyDescent="0.25">
      <c r="A71" s="2" t="s">
        <v>63</v>
      </c>
      <c r="B71" s="2">
        <v>4400</v>
      </c>
    </row>
    <row r="72" spans="1:2" x14ac:dyDescent="0.25">
      <c r="A72" t="s">
        <v>160</v>
      </c>
      <c r="B72">
        <v>4580</v>
      </c>
    </row>
    <row r="73" spans="1:2" x14ac:dyDescent="0.25">
      <c r="A73" t="s">
        <v>161</v>
      </c>
      <c r="B73">
        <v>7075</v>
      </c>
    </row>
    <row r="74" spans="1:2" x14ac:dyDescent="0.25">
      <c r="A74" s="13" t="s">
        <v>181</v>
      </c>
      <c r="B74" s="15">
        <v>1950</v>
      </c>
    </row>
    <row r="75" spans="1:2" x14ac:dyDescent="0.25">
      <c r="A75" s="2" t="s">
        <v>41</v>
      </c>
      <c r="B75" s="2">
        <v>1265</v>
      </c>
    </row>
    <row r="76" spans="1:2" x14ac:dyDescent="0.25">
      <c r="A76" s="13" t="s">
        <v>180</v>
      </c>
      <c r="B76" s="15">
        <v>4330</v>
      </c>
    </row>
    <row r="77" spans="1:2" x14ac:dyDescent="0.25">
      <c r="A77" s="2" t="s">
        <v>42</v>
      </c>
      <c r="B77" s="2">
        <v>1220</v>
      </c>
    </row>
    <row r="78" spans="1:2" x14ac:dyDescent="0.25">
      <c r="A78" t="s">
        <v>162</v>
      </c>
      <c r="B78">
        <v>1725</v>
      </c>
    </row>
    <row r="79" spans="1:2" x14ac:dyDescent="0.25">
      <c r="A79" s="2" t="s">
        <v>64</v>
      </c>
      <c r="B79" s="2">
        <v>2400</v>
      </c>
    </row>
    <row r="80" spans="1:2" x14ac:dyDescent="0.25">
      <c r="A80" s="2" t="s">
        <v>43</v>
      </c>
      <c r="B80" s="2">
        <v>1275</v>
      </c>
    </row>
    <row r="81" spans="1:2" x14ac:dyDescent="0.25">
      <c r="A81" s="2" t="s">
        <v>44</v>
      </c>
      <c r="B81" s="2">
        <v>5525</v>
      </c>
    </row>
    <row r="82" spans="1:2" x14ac:dyDescent="0.25">
      <c r="A82" t="s">
        <v>163</v>
      </c>
      <c r="B82">
        <v>1675</v>
      </c>
    </row>
    <row r="83" spans="1:2" x14ac:dyDescent="0.25">
      <c r="A83" s="2" t="s">
        <v>45</v>
      </c>
      <c r="B83" s="2">
        <v>4625</v>
      </c>
    </row>
    <row r="84" spans="1:2" x14ac:dyDescent="0.25">
      <c r="A84" t="s">
        <v>164</v>
      </c>
      <c r="B84">
        <v>5385</v>
      </c>
    </row>
    <row r="85" spans="1:2" x14ac:dyDescent="0.25">
      <c r="A85" s="2" t="s">
        <v>46</v>
      </c>
      <c r="B85" s="2">
        <v>1770</v>
      </c>
    </row>
    <row r="86" spans="1:2" x14ac:dyDescent="0.25">
      <c r="A86" s="2" t="s">
        <v>48</v>
      </c>
      <c r="B86" s="2">
        <v>1550</v>
      </c>
    </row>
    <row r="87" spans="1:2" x14ac:dyDescent="0.25">
      <c r="A87" t="s">
        <v>166</v>
      </c>
      <c r="B87">
        <v>840</v>
      </c>
    </row>
    <row r="88" spans="1:2" x14ac:dyDescent="0.25">
      <c r="A88" s="2" t="s">
        <v>47</v>
      </c>
      <c r="B88" s="2">
        <v>1310</v>
      </c>
    </row>
    <row r="89" spans="1:2" x14ac:dyDescent="0.25">
      <c r="A89" s="2" t="s">
        <v>49</v>
      </c>
      <c r="B89" s="2">
        <v>1840</v>
      </c>
    </row>
    <row r="90" spans="1:2" x14ac:dyDescent="0.25">
      <c r="A90" t="s">
        <v>167</v>
      </c>
      <c r="B90">
        <v>2300</v>
      </c>
    </row>
    <row r="91" spans="1:2" x14ac:dyDescent="0.25">
      <c r="A91" s="2" t="s">
        <v>50</v>
      </c>
      <c r="B91" s="2">
        <v>1280</v>
      </c>
    </row>
    <row r="92" spans="1:2" x14ac:dyDescent="0.25">
      <c r="A92" t="s">
        <v>168</v>
      </c>
      <c r="B92">
        <v>1235</v>
      </c>
    </row>
    <row r="93" spans="1:2" x14ac:dyDescent="0.25">
      <c r="A93" s="2" t="s">
        <v>65</v>
      </c>
      <c r="B93" s="2">
        <v>585</v>
      </c>
    </row>
    <row r="94" spans="1:2" x14ac:dyDescent="0.25">
      <c r="A94" s="2" t="s">
        <v>51</v>
      </c>
      <c r="B94" s="2">
        <v>5100</v>
      </c>
    </row>
    <row r="95" spans="1:2" x14ac:dyDescent="0.25">
      <c r="A95" t="s">
        <v>169</v>
      </c>
      <c r="B95">
        <v>1345</v>
      </c>
    </row>
    <row r="96" spans="1:2" x14ac:dyDescent="0.25">
      <c r="A96" t="s">
        <v>170</v>
      </c>
      <c r="B96">
        <v>1620</v>
      </c>
    </row>
    <row r="97" spans="1:2" x14ac:dyDescent="0.25">
      <c r="A97" s="2" t="s">
        <v>52</v>
      </c>
      <c r="B97" s="2">
        <v>1207</v>
      </c>
    </row>
    <row r="98" spans="1:2" x14ac:dyDescent="0.25">
      <c r="A98" s="2" t="s">
        <v>53</v>
      </c>
      <c r="B98" s="2">
        <v>2200</v>
      </c>
    </row>
    <row r="99" spans="1:2" x14ac:dyDescent="0.25">
      <c r="A99" t="s">
        <v>171</v>
      </c>
      <c r="B99">
        <v>1300</v>
      </c>
    </row>
    <row r="100" spans="1:2" x14ac:dyDescent="0.25">
      <c r="A100" s="2" t="s">
        <v>54</v>
      </c>
      <c r="B100" s="2">
        <v>1880</v>
      </c>
    </row>
    <row r="101" spans="1:2" x14ac:dyDescent="0.25">
      <c r="A101" t="s">
        <v>172</v>
      </c>
      <c r="B101">
        <v>1245</v>
      </c>
    </row>
    <row r="102" spans="1:2" x14ac:dyDescent="0.25">
      <c r="A102" t="s">
        <v>173</v>
      </c>
      <c r="B102">
        <v>1220</v>
      </c>
    </row>
    <row r="103" spans="1:2" x14ac:dyDescent="0.25">
      <c r="A103" s="2" t="s">
        <v>55</v>
      </c>
      <c r="B103" s="2">
        <v>2225</v>
      </c>
    </row>
    <row r="104" spans="1:2" x14ac:dyDescent="0.25">
      <c r="A104" t="s">
        <v>174</v>
      </c>
      <c r="B104">
        <v>4595</v>
      </c>
    </row>
    <row r="105" spans="1:2" x14ac:dyDescent="0.25">
      <c r="A105" t="s">
        <v>175</v>
      </c>
      <c r="B105">
        <v>2700</v>
      </c>
    </row>
    <row r="106" spans="1:2" x14ac:dyDescent="0.25">
      <c r="A106" s="2" t="s">
        <v>56</v>
      </c>
      <c r="B106" s="2">
        <v>1800</v>
      </c>
    </row>
    <row r="107" spans="1:2" x14ac:dyDescent="0.25">
      <c r="A107" s="2" t="s">
        <v>57</v>
      </c>
      <c r="B107" s="2">
        <v>1350</v>
      </c>
    </row>
    <row r="108" spans="1:2" x14ac:dyDescent="0.25">
      <c r="A108" t="s">
        <v>176</v>
      </c>
      <c r="B108">
        <v>1205</v>
      </c>
    </row>
    <row r="109" spans="1:2" x14ac:dyDescent="0.25">
      <c r="A109" s="12" t="s">
        <v>177</v>
      </c>
      <c r="B109" s="12">
        <v>1070</v>
      </c>
    </row>
    <row r="110" spans="1:2" x14ac:dyDescent="0.25">
      <c r="A110" s="8" t="s">
        <v>179</v>
      </c>
      <c r="B110" s="9">
        <v>49850</v>
      </c>
    </row>
    <row r="111" spans="1:2" x14ac:dyDescent="0.25">
      <c r="A111" s="8" t="s">
        <v>178</v>
      </c>
      <c r="B111" s="9">
        <v>5040</v>
      </c>
    </row>
    <row r="112" spans="1:2" x14ac:dyDescent="0.25">
      <c r="A112" s="14" t="s">
        <v>66</v>
      </c>
      <c r="B112" s="14">
        <v>1215</v>
      </c>
    </row>
    <row r="113" spans="1:2" x14ac:dyDescent="0.25">
      <c r="A113" s="10" t="s">
        <v>182</v>
      </c>
      <c r="B113" s="11">
        <v>1480</v>
      </c>
    </row>
  </sheetData>
  <sortState ref="A1:B113">
    <sortCondition descending="1" ref="A1"/>
  </sortState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2:X45"/>
  <sheetViews>
    <sheetView topLeftCell="A16" workbookViewId="0">
      <selection activeCell="G4" sqref="G4:H45"/>
    </sheetView>
  </sheetViews>
  <sheetFormatPr defaultRowHeight="16.5" x14ac:dyDescent="0.25"/>
  <cols>
    <col min="4" max="4" width="9.5" style="4" bestFit="1" customWidth="1"/>
    <col min="14" max="14" width="4.75" customWidth="1"/>
    <col min="15" max="16" width="11.5" customWidth="1"/>
  </cols>
  <sheetData>
    <row r="2" spans="1:24" x14ac:dyDescent="0.25">
      <c r="A2" t="s">
        <v>67</v>
      </c>
      <c r="B2" t="s">
        <v>68</v>
      </c>
      <c r="C2" t="s">
        <v>69</v>
      </c>
      <c r="D2" s="4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77</v>
      </c>
      <c r="K2" t="s">
        <v>78</v>
      </c>
      <c r="L2" t="s">
        <v>79</v>
      </c>
      <c r="M2" t="s">
        <v>80</v>
      </c>
      <c r="N2" t="s">
        <v>81</v>
      </c>
      <c r="Q2" t="s">
        <v>82</v>
      </c>
      <c r="R2" t="s">
        <v>83</v>
      </c>
      <c r="S2" t="s">
        <v>84</v>
      </c>
      <c r="T2" t="s">
        <v>85</v>
      </c>
      <c r="U2" t="s">
        <v>86</v>
      </c>
      <c r="V2" t="s">
        <v>87</v>
      </c>
      <c r="W2" t="s">
        <v>134</v>
      </c>
    </row>
    <row r="3" spans="1:24" x14ac:dyDescent="0.25">
      <c r="I3" t="s">
        <v>76</v>
      </c>
      <c r="K3" t="s">
        <v>76</v>
      </c>
    </row>
    <row r="4" spans="1:24" x14ac:dyDescent="0.25">
      <c r="A4">
        <v>1</v>
      </c>
      <c r="B4">
        <v>2.02406029506882E+18</v>
      </c>
      <c r="D4" s="4">
        <v>45445.738807870373</v>
      </c>
      <c r="E4" t="s">
        <v>88</v>
      </c>
      <c r="G4" s="5" t="s">
        <v>136</v>
      </c>
      <c r="H4" s="3">
        <v>1475</v>
      </c>
      <c r="I4">
        <v>0</v>
      </c>
      <c r="J4" s="3">
        <v>1475</v>
      </c>
      <c r="K4" s="3">
        <v>1475</v>
      </c>
      <c r="L4" s="3">
        <v>1475</v>
      </c>
      <c r="M4" t="s">
        <v>89</v>
      </c>
      <c r="O4" t="str">
        <f>MID(Q4,2,16)</f>
        <v>1800742005057792</v>
      </c>
      <c r="Q4" t="s">
        <v>90</v>
      </c>
      <c r="U4">
        <v>27640531078</v>
      </c>
      <c r="V4">
        <v>9364</v>
      </c>
      <c r="W4" t="s">
        <v>91</v>
      </c>
      <c r="X4" t="s">
        <v>135</v>
      </c>
    </row>
    <row r="5" spans="1:24" x14ac:dyDescent="0.25">
      <c r="A5">
        <v>2</v>
      </c>
      <c r="B5">
        <v>2.0240602950239099E+18</v>
      </c>
      <c r="D5" s="4">
        <v>45445.681944444441</v>
      </c>
      <c r="E5" t="s">
        <v>92</v>
      </c>
      <c r="G5" s="6" t="s">
        <v>137</v>
      </c>
      <c r="H5" s="3">
        <v>3580</v>
      </c>
      <c r="I5">
        <v>0</v>
      </c>
      <c r="J5" s="3">
        <v>3580</v>
      </c>
      <c r="K5" s="3">
        <v>3580</v>
      </c>
      <c r="L5">
        <v>0</v>
      </c>
      <c r="M5" t="s">
        <v>89</v>
      </c>
      <c r="O5" t="str">
        <f>MID(Q5,2,16)</f>
        <v>1800736857773208</v>
      </c>
      <c r="Q5" t="s">
        <v>93</v>
      </c>
      <c r="U5">
        <v>28670229096</v>
      </c>
      <c r="W5" t="s">
        <v>91</v>
      </c>
      <c r="X5" t="s">
        <v>135</v>
      </c>
    </row>
    <row r="6" spans="1:24" x14ac:dyDescent="0.25">
      <c r="A6">
        <v>3</v>
      </c>
      <c r="B6">
        <v>2.0240602949826601E+18</v>
      </c>
      <c r="D6" s="4">
        <v>45445.628657407404</v>
      </c>
      <c r="E6" t="s">
        <v>88</v>
      </c>
      <c r="G6" s="6" t="s">
        <v>138</v>
      </c>
      <c r="H6" s="3">
        <v>1235</v>
      </c>
      <c r="I6">
        <v>0</v>
      </c>
      <c r="J6" s="3">
        <v>1235</v>
      </c>
      <c r="K6" s="3">
        <v>1235</v>
      </c>
      <c r="L6" s="3">
        <v>1235</v>
      </c>
      <c r="M6" t="s">
        <v>89</v>
      </c>
      <c r="O6" t="str">
        <f t="shared" ref="O6:O37" si="0">MID(Q6,2,16)</f>
        <v>1800732028343376</v>
      </c>
      <c r="Q6" t="s">
        <v>94</v>
      </c>
      <c r="U6">
        <v>20020422083</v>
      </c>
      <c r="V6">
        <v>6781</v>
      </c>
      <c r="W6" t="s">
        <v>91</v>
      </c>
      <c r="X6" t="s">
        <v>135</v>
      </c>
    </row>
    <row r="7" spans="1:24" x14ac:dyDescent="0.25">
      <c r="A7">
        <v>4</v>
      </c>
      <c r="B7">
        <v>2.02406029482013E+18</v>
      </c>
      <c r="D7" s="4">
        <v>45445.417060185187</v>
      </c>
      <c r="E7" t="s">
        <v>88</v>
      </c>
      <c r="G7" s="6" t="s">
        <v>139</v>
      </c>
      <c r="H7" s="3">
        <v>1480</v>
      </c>
      <c r="I7">
        <v>0</v>
      </c>
      <c r="J7" s="3">
        <v>1480</v>
      </c>
      <c r="K7" s="3">
        <v>1480</v>
      </c>
      <c r="L7" s="3">
        <v>1480</v>
      </c>
      <c r="M7" t="s">
        <v>89</v>
      </c>
      <c r="O7" t="str">
        <f t="shared" si="0"/>
        <v>1800712337201386</v>
      </c>
      <c r="Q7" t="s">
        <v>95</v>
      </c>
      <c r="U7">
        <v>25640824063</v>
      </c>
      <c r="V7">
        <v>2287</v>
      </c>
      <c r="W7" t="s">
        <v>91</v>
      </c>
      <c r="X7" t="s">
        <v>135</v>
      </c>
    </row>
    <row r="8" spans="1:24" x14ac:dyDescent="0.25">
      <c r="A8">
        <v>5</v>
      </c>
      <c r="B8">
        <v>2.0240602948021801E+18</v>
      </c>
      <c r="D8" s="4">
        <v>45445.377083333333</v>
      </c>
      <c r="E8" t="s">
        <v>88</v>
      </c>
      <c r="G8" s="6" t="s">
        <v>140</v>
      </c>
      <c r="H8" s="3">
        <v>1255</v>
      </c>
      <c r="I8">
        <v>0</v>
      </c>
      <c r="J8" s="3">
        <v>1255</v>
      </c>
      <c r="K8" s="3">
        <v>1255</v>
      </c>
      <c r="L8" s="3">
        <v>1255</v>
      </c>
      <c r="M8" t="s">
        <v>89</v>
      </c>
      <c r="O8" t="str">
        <f t="shared" si="0"/>
        <v>1800709165183659</v>
      </c>
      <c r="Q8" t="s">
        <v>96</v>
      </c>
      <c r="U8">
        <v>25101865035</v>
      </c>
      <c r="V8">
        <v>9063</v>
      </c>
      <c r="W8" t="s">
        <v>91</v>
      </c>
      <c r="X8" t="s">
        <v>135</v>
      </c>
    </row>
    <row r="9" spans="1:24" x14ac:dyDescent="0.25">
      <c r="A9">
        <v>6</v>
      </c>
      <c r="B9">
        <v>2.0240602948019E+18</v>
      </c>
      <c r="D9" s="4">
        <v>45445.375613425924</v>
      </c>
      <c r="E9" t="s">
        <v>88</v>
      </c>
      <c r="G9" s="6" t="s">
        <v>141</v>
      </c>
      <c r="H9" s="3">
        <v>1695</v>
      </c>
      <c r="I9">
        <v>0</v>
      </c>
      <c r="J9" s="3">
        <v>1695</v>
      </c>
      <c r="K9" s="3">
        <v>1695</v>
      </c>
      <c r="L9" s="3">
        <v>1695</v>
      </c>
      <c r="M9" t="s">
        <v>89</v>
      </c>
      <c r="O9" t="str">
        <f t="shared" si="0"/>
        <v>1800709098775471</v>
      </c>
      <c r="Q9" t="s">
        <v>97</v>
      </c>
      <c r="U9">
        <v>26051300015</v>
      </c>
      <c r="V9">
        <v>2523</v>
      </c>
      <c r="W9" t="s">
        <v>91</v>
      </c>
      <c r="X9" t="s">
        <v>135</v>
      </c>
    </row>
    <row r="10" spans="1:24" x14ac:dyDescent="0.25">
      <c r="A10">
        <v>7</v>
      </c>
      <c r="B10">
        <v>2.02406029475215E+18</v>
      </c>
      <c r="D10" s="4">
        <v>45445.112430555557</v>
      </c>
      <c r="E10" t="s">
        <v>88</v>
      </c>
      <c r="G10" s="6" t="s">
        <v>142</v>
      </c>
      <c r="H10" s="3">
        <v>1220</v>
      </c>
      <c r="I10">
        <v>0</v>
      </c>
      <c r="J10" s="3">
        <v>1220</v>
      </c>
      <c r="K10" s="3">
        <v>1220</v>
      </c>
      <c r="L10" s="3">
        <v>1220</v>
      </c>
      <c r="M10" t="s">
        <v>89</v>
      </c>
      <c r="O10" t="str">
        <f t="shared" si="0"/>
        <v>1800685237194388</v>
      </c>
      <c r="Q10" t="s">
        <v>98</v>
      </c>
      <c r="U10">
        <v>22431164072</v>
      </c>
      <c r="V10">
        <v>7266</v>
      </c>
      <c r="W10" t="s">
        <v>91</v>
      </c>
      <c r="X10" t="s">
        <v>135</v>
      </c>
    </row>
    <row r="11" spans="1:24" x14ac:dyDescent="0.25">
      <c r="A11">
        <v>8</v>
      </c>
      <c r="B11">
        <v>2.02406019470653E+18</v>
      </c>
      <c r="D11" s="4">
        <v>45444.931041666663</v>
      </c>
      <c r="E11" t="s">
        <v>88</v>
      </c>
      <c r="G11" s="7" t="s">
        <v>143</v>
      </c>
      <c r="H11" s="3">
        <v>1280</v>
      </c>
      <c r="I11">
        <v>0</v>
      </c>
      <c r="J11" s="3">
        <v>1280</v>
      </c>
      <c r="K11" s="3">
        <v>1280</v>
      </c>
      <c r="L11" s="3">
        <v>1280</v>
      </c>
      <c r="M11" t="s">
        <v>89</v>
      </c>
      <c r="O11" t="str">
        <f t="shared" si="0"/>
        <v>1800668821838746</v>
      </c>
      <c r="Q11" t="s">
        <v>99</v>
      </c>
      <c r="U11">
        <v>26950796065</v>
      </c>
      <c r="V11">
        <v>201</v>
      </c>
      <c r="W11" t="s">
        <v>91</v>
      </c>
      <c r="X11" t="s">
        <v>135</v>
      </c>
    </row>
    <row r="12" spans="1:24" x14ac:dyDescent="0.25">
      <c r="A12">
        <v>9</v>
      </c>
      <c r="B12">
        <v>2.02406019465777E+18</v>
      </c>
      <c r="D12" s="4">
        <v>45444.857615740744</v>
      </c>
      <c r="E12" t="s">
        <v>88</v>
      </c>
      <c r="G12" s="7" t="s">
        <v>144</v>
      </c>
      <c r="H12" s="3">
        <v>1320</v>
      </c>
      <c r="I12">
        <v>0</v>
      </c>
      <c r="J12" s="3">
        <v>1320</v>
      </c>
      <c r="K12" s="3">
        <v>1320</v>
      </c>
      <c r="L12" s="3">
        <v>1320</v>
      </c>
      <c r="M12" t="s">
        <v>89</v>
      </c>
      <c r="O12" t="str">
        <f t="shared" si="0"/>
        <v>1800662186013599</v>
      </c>
      <c r="Q12" t="s">
        <v>100</v>
      </c>
      <c r="U12">
        <v>24030816029</v>
      </c>
      <c r="V12">
        <v>4622</v>
      </c>
      <c r="W12" t="s">
        <v>91</v>
      </c>
      <c r="X12" t="s">
        <v>135</v>
      </c>
    </row>
    <row r="13" spans="1:24" x14ac:dyDescent="0.25">
      <c r="A13">
        <v>10</v>
      </c>
      <c r="B13">
        <v>2.02406019458319E+18</v>
      </c>
      <c r="D13" s="4">
        <v>45444.774687500001</v>
      </c>
      <c r="E13" t="s">
        <v>88</v>
      </c>
      <c r="G13" s="7" t="s">
        <v>145</v>
      </c>
      <c r="H13" s="3">
        <v>1250</v>
      </c>
      <c r="I13">
        <v>0</v>
      </c>
      <c r="J13" s="3">
        <v>1250</v>
      </c>
      <c r="K13" s="3">
        <v>1250</v>
      </c>
      <c r="L13" s="3">
        <v>1250</v>
      </c>
      <c r="M13" t="s">
        <v>89</v>
      </c>
      <c r="O13" t="str">
        <f t="shared" si="0"/>
        <v>1800654674322010</v>
      </c>
      <c r="Q13" t="s">
        <v>101</v>
      </c>
      <c r="U13">
        <v>28040662067</v>
      </c>
      <c r="V13">
        <v>2566</v>
      </c>
      <c r="W13" t="s">
        <v>91</v>
      </c>
      <c r="X13" t="s">
        <v>135</v>
      </c>
    </row>
    <row r="14" spans="1:24" x14ac:dyDescent="0.25">
      <c r="A14">
        <v>11</v>
      </c>
      <c r="B14">
        <v>2.0240601945337999E+18</v>
      </c>
      <c r="D14" s="4">
        <v>45444.722916666666</v>
      </c>
      <c r="E14" t="s">
        <v>88</v>
      </c>
      <c r="G14" s="7" t="s">
        <v>146</v>
      </c>
      <c r="H14" s="3">
        <v>1602</v>
      </c>
      <c r="I14">
        <v>0</v>
      </c>
      <c r="J14" s="3">
        <v>1602</v>
      </c>
      <c r="K14" s="3">
        <v>1602</v>
      </c>
      <c r="L14" s="3">
        <v>1602</v>
      </c>
      <c r="M14" t="s">
        <v>89</v>
      </c>
      <c r="O14" t="str">
        <f t="shared" si="0"/>
        <v>1800649934528888</v>
      </c>
      <c r="Q14" t="s">
        <v>102</v>
      </c>
      <c r="U14">
        <v>22370505061</v>
      </c>
      <c r="V14">
        <v>1089</v>
      </c>
      <c r="W14" t="s">
        <v>91</v>
      </c>
      <c r="X14" t="s">
        <v>135</v>
      </c>
    </row>
    <row r="15" spans="1:24" x14ac:dyDescent="0.25">
      <c r="A15">
        <v>12</v>
      </c>
      <c r="B15">
        <v>2.0240601944793999E+18</v>
      </c>
      <c r="D15" s="4">
        <v>45444.657349537039</v>
      </c>
      <c r="E15" t="s">
        <v>88</v>
      </c>
      <c r="G15" s="7" t="s">
        <v>147</v>
      </c>
      <c r="H15" s="3">
        <v>2105</v>
      </c>
      <c r="I15">
        <v>0</v>
      </c>
      <c r="J15" s="3">
        <v>2105</v>
      </c>
      <c r="K15" s="3">
        <v>2105</v>
      </c>
      <c r="L15" s="3">
        <v>2105</v>
      </c>
      <c r="M15" t="s">
        <v>89</v>
      </c>
      <c r="O15" t="str">
        <f t="shared" si="0"/>
        <v>1800644027799016</v>
      </c>
      <c r="Q15" t="s">
        <v>103</v>
      </c>
      <c r="U15">
        <v>24101929081</v>
      </c>
      <c r="V15">
        <v>8991</v>
      </c>
      <c r="W15" t="s">
        <v>91</v>
      </c>
      <c r="X15" t="s">
        <v>135</v>
      </c>
    </row>
    <row r="16" spans="1:24" x14ac:dyDescent="0.25">
      <c r="A16">
        <v>13</v>
      </c>
      <c r="B16">
        <v>2.02406019433859E+18</v>
      </c>
      <c r="D16" s="4">
        <v>45444.510752314818</v>
      </c>
      <c r="E16" t="s">
        <v>92</v>
      </c>
      <c r="G16" s="7" t="s">
        <v>148</v>
      </c>
      <c r="H16">
        <v>530</v>
      </c>
      <c r="I16">
        <v>0</v>
      </c>
      <c r="J16">
        <v>530</v>
      </c>
      <c r="K16">
        <v>530</v>
      </c>
      <c r="L16">
        <v>0</v>
      </c>
      <c r="M16" t="s">
        <v>89</v>
      </c>
      <c r="O16" t="str">
        <f t="shared" si="0"/>
        <v>1800630747048974</v>
      </c>
      <c r="Q16" t="s">
        <v>104</v>
      </c>
      <c r="U16">
        <v>20750724013</v>
      </c>
      <c r="W16" t="s">
        <v>91</v>
      </c>
      <c r="X16" t="s">
        <v>135</v>
      </c>
    </row>
    <row r="17" spans="1:24" x14ac:dyDescent="0.25">
      <c r="A17">
        <v>14</v>
      </c>
      <c r="B17">
        <v>2.02406019415474E+18</v>
      </c>
      <c r="D17" s="4">
        <v>45444.084282407406</v>
      </c>
      <c r="E17" t="s">
        <v>88</v>
      </c>
      <c r="G17" s="7" t="s">
        <v>149</v>
      </c>
      <c r="H17" s="3">
        <v>1230</v>
      </c>
      <c r="I17">
        <v>0</v>
      </c>
      <c r="J17" s="3">
        <v>1230</v>
      </c>
      <c r="K17" s="3">
        <v>1230</v>
      </c>
      <c r="L17" s="3">
        <v>1230</v>
      </c>
      <c r="M17" t="s">
        <v>89</v>
      </c>
      <c r="O17" t="str">
        <f t="shared" si="0"/>
        <v>1800592098175652</v>
      </c>
      <c r="Q17" t="s">
        <v>105</v>
      </c>
      <c r="U17">
        <v>22690154038</v>
      </c>
      <c r="V17">
        <v>2212</v>
      </c>
      <c r="W17" t="s">
        <v>91</v>
      </c>
      <c r="X17" t="s">
        <v>135</v>
      </c>
    </row>
    <row r="18" spans="1:24" x14ac:dyDescent="0.25">
      <c r="A18">
        <v>15</v>
      </c>
      <c r="B18">
        <v>2.02406019413981E+18</v>
      </c>
      <c r="D18" s="4">
        <v>45444.007835648146</v>
      </c>
      <c r="E18" t="s">
        <v>88</v>
      </c>
      <c r="G18" s="7" t="s">
        <v>150</v>
      </c>
      <c r="H18" s="3">
        <v>2225</v>
      </c>
      <c r="I18">
        <v>0</v>
      </c>
      <c r="J18" s="3">
        <v>2225</v>
      </c>
      <c r="K18" s="3">
        <v>2225</v>
      </c>
      <c r="L18" s="3">
        <v>2225</v>
      </c>
      <c r="M18" t="s">
        <v>89</v>
      </c>
      <c r="O18" t="str">
        <f t="shared" si="0"/>
        <v>1800585201782682</v>
      </c>
      <c r="Q18" t="s">
        <v>106</v>
      </c>
      <c r="U18">
        <v>26031013068</v>
      </c>
      <c r="V18">
        <v>7750</v>
      </c>
      <c r="W18" t="s">
        <v>91</v>
      </c>
      <c r="X18" t="s">
        <v>135</v>
      </c>
    </row>
    <row r="19" spans="1:24" x14ac:dyDescent="0.25">
      <c r="A19">
        <v>16</v>
      </c>
      <c r="B19">
        <v>2.0240531940899599E+18</v>
      </c>
      <c r="D19" s="4">
        <v>45443.907280092593</v>
      </c>
      <c r="E19" t="s">
        <v>88</v>
      </c>
      <c r="G19" t="s">
        <v>151</v>
      </c>
      <c r="H19" s="3">
        <v>1220</v>
      </c>
      <c r="I19">
        <v>0</v>
      </c>
      <c r="J19" s="3">
        <v>1220</v>
      </c>
      <c r="K19" s="3">
        <v>1220</v>
      </c>
      <c r="L19" s="3">
        <v>1220</v>
      </c>
      <c r="M19" t="s">
        <v>89</v>
      </c>
      <c r="O19" t="str">
        <f t="shared" si="0"/>
        <v>1800576013525302</v>
      </c>
      <c r="Q19" t="s">
        <v>107</v>
      </c>
      <c r="U19">
        <v>27670845059</v>
      </c>
      <c r="V19">
        <v>1600</v>
      </c>
      <c r="W19" t="s">
        <v>91</v>
      </c>
      <c r="X19" t="s">
        <v>135</v>
      </c>
    </row>
    <row r="20" spans="1:24" x14ac:dyDescent="0.25">
      <c r="A20">
        <v>17</v>
      </c>
      <c r="B20">
        <v>2.0240531940846001E+18</v>
      </c>
      <c r="D20" s="4">
        <v>45443.8987037037</v>
      </c>
      <c r="E20" t="s">
        <v>88</v>
      </c>
      <c r="G20" t="s">
        <v>152</v>
      </c>
      <c r="H20" s="3">
        <v>3450</v>
      </c>
      <c r="I20">
        <v>0</v>
      </c>
      <c r="J20" s="3">
        <v>3450</v>
      </c>
      <c r="K20" s="3">
        <v>3450</v>
      </c>
      <c r="L20" s="3">
        <v>3450</v>
      </c>
      <c r="M20" t="s">
        <v>89</v>
      </c>
      <c r="O20" t="str">
        <f t="shared" si="0"/>
        <v>1800575304213888</v>
      </c>
      <c r="Q20" t="s">
        <v>108</v>
      </c>
      <c r="U20">
        <v>22990657052</v>
      </c>
      <c r="V20">
        <v>4609</v>
      </c>
      <c r="W20" t="s">
        <v>91</v>
      </c>
      <c r="X20" t="s">
        <v>135</v>
      </c>
    </row>
    <row r="21" spans="1:24" x14ac:dyDescent="0.25">
      <c r="A21">
        <v>18</v>
      </c>
      <c r="B21">
        <v>2.0240531940584E+18</v>
      </c>
      <c r="D21" s="4">
        <v>45443.865590277775</v>
      </c>
      <c r="E21" t="s">
        <v>88</v>
      </c>
      <c r="G21" t="s">
        <v>153</v>
      </c>
      <c r="H21" s="3">
        <v>1250</v>
      </c>
      <c r="I21">
        <v>0</v>
      </c>
      <c r="J21" s="3">
        <v>1250</v>
      </c>
      <c r="K21" s="3">
        <v>1250</v>
      </c>
      <c r="L21" s="3">
        <v>1250</v>
      </c>
      <c r="M21" t="s">
        <v>89</v>
      </c>
      <c r="O21" t="str">
        <f t="shared" si="0"/>
        <v>1800572296774999</v>
      </c>
      <c r="Q21" t="s">
        <v>109</v>
      </c>
      <c r="U21">
        <v>28600329016</v>
      </c>
      <c r="V21">
        <v>7620</v>
      </c>
      <c r="W21" t="s">
        <v>91</v>
      </c>
      <c r="X21" t="s">
        <v>135</v>
      </c>
    </row>
    <row r="22" spans="1:24" x14ac:dyDescent="0.25">
      <c r="A22">
        <v>19</v>
      </c>
      <c r="B22">
        <v>2.02405319401678E+18</v>
      </c>
      <c r="D22" s="4">
        <v>45443.821099537039</v>
      </c>
      <c r="E22" t="s">
        <v>88</v>
      </c>
      <c r="G22" t="s">
        <v>154</v>
      </c>
      <c r="H22" s="3">
        <v>3200</v>
      </c>
      <c r="I22">
        <v>0</v>
      </c>
      <c r="J22" s="3">
        <v>3200</v>
      </c>
      <c r="K22" s="3">
        <v>3200</v>
      </c>
      <c r="L22" s="3">
        <v>3200</v>
      </c>
      <c r="M22" t="s">
        <v>89</v>
      </c>
      <c r="O22" t="str">
        <f t="shared" si="0"/>
        <v>1800568276480020</v>
      </c>
      <c r="Q22" t="s">
        <v>110</v>
      </c>
      <c r="U22">
        <v>20031436056</v>
      </c>
      <c r="V22">
        <v>7905</v>
      </c>
      <c r="W22" t="s">
        <v>91</v>
      </c>
      <c r="X22" t="s">
        <v>135</v>
      </c>
    </row>
    <row r="23" spans="1:24" x14ac:dyDescent="0.25">
      <c r="A23">
        <v>20</v>
      </c>
      <c r="B23">
        <v>2.0240531939806799E+18</v>
      </c>
      <c r="D23" s="4">
        <v>45443.785601851851</v>
      </c>
      <c r="E23" t="s">
        <v>88</v>
      </c>
      <c r="G23" t="s">
        <v>155</v>
      </c>
      <c r="H23" s="3">
        <v>2070</v>
      </c>
      <c r="I23">
        <v>0</v>
      </c>
      <c r="J23" s="3">
        <v>2070</v>
      </c>
      <c r="K23" s="3">
        <v>2070</v>
      </c>
      <c r="L23" s="3">
        <v>2070</v>
      </c>
      <c r="M23" t="s">
        <v>89</v>
      </c>
      <c r="O23" t="str">
        <f t="shared" si="0"/>
        <v>1800564886132649</v>
      </c>
      <c r="Q23" t="s">
        <v>111</v>
      </c>
      <c r="U23">
        <v>24010082006</v>
      </c>
      <c r="V23">
        <v>8180</v>
      </c>
      <c r="W23" t="s">
        <v>91</v>
      </c>
      <c r="X23" t="s">
        <v>135</v>
      </c>
    </row>
    <row r="24" spans="1:24" x14ac:dyDescent="0.25">
      <c r="A24">
        <v>21</v>
      </c>
      <c r="B24">
        <v>2.02405319388563E+18</v>
      </c>
      <c r="D24" s="4">
        <v>45443.680960648147</v>
      </c>
      <c r="E24" t="s">
        <v>88</v>
      </c>
      <c r="G24" t="s">
        <v>156</v>
      </c>
      <c r="H24" s="3">
        <v>2065</v>
      </c>
      <c r="I24">
        <v>15</v>
      </c>
      <c r="J24" s="3">
        <v>2050</v>
      </c>
      <c r="K24" s="3">
        <v>2065</v>
      </c>
      <c r="L24" s="3">
        <v>2065</v>
      </c>
      <c r="M24" t="s">
        <v>89</v>
      </c>
      <c r="O24" t="str">
        <f t="shared" si="0"/>
        <v>1800555566145627</v>
      </c>
      <c r="Q24" t="s">
        <v>112</v>
      </c>
      <c r="U24">
        <v>21200314082</v>
      </c>
      <c r="V24">
        <v>9007</v>
      </c>
      <c r="W24" t="s">
        <v>91</v>
      </c>
      <c r="X24" t="s">
        <v>135</v>
      </c>
    </row>
    <row r="25" spans="1:24" x14ac:dyDescent="0.25">
      <c r="A25">
        <v>22</v>
      </c>
      <c r="B25">
        <v>2.0240531938805299E+18</v>
      </c>
      <c r="D25" s="4">
        <v>45443.673310185186</v>
      </c>
      <c r="E25" t="s">
        <v>88</v>
      </c>
      <c r="G25" t="s">
        <v>157</v>
      </c>
      <c r="H25" s="3">
        <v>1705</v>
      </c>
      <c r="I25">
        <v>33</v>
      </c>
      <c r="J25" s="3">
        <v>1672</v>
      </c>
      <c r="K25" s="3">
        <v>1705</v>
      </c>
      <c r="L25" s="3">
        <v>1705</v>
      </c>
      <c r="M25" t="s">
        <v>89</v>
      </c>
      <c r="O25" t="str">
        <f t="shared" si="0"/>
        <v>1800554878748255</v>
      </c>
      <c r="Q25" t="s">
        <v>113</v>
      </c>
      <c r="U25">
        <v>27020862002</v>
      </c>
      <c r="V25">
        <v>2387</v>
      </c>
      <c r="W25" t="s">
        <v>91</v>
      </c>
      <c r="X25" t="s">
        <v>135</v>
      </c>
    </row>
    <row r="26" spans="1:24" x14ac:dyDescent="0.25">
      <c r="A26">
        <v>23</v>
      </c>
      <c r="B26">
        <v>2.0240531938741801E+18</v>
      </c>
      <c r="D26" s="4">
        <v>45443.663599537038</v>
      </c>
      <c r="E26" t="s">
        <v>88</v>
      </c>
      <c r="G26" t="s">
        <v>158</v>
      </c>
      <c r="H26" s="3">
        <v>1235</v>
      </c>
      <c r="I26">
        <v>0</v>
      </c>
      <c r="J26" s="3">
        <v>1235</v>
      </c>
      <c r="K26" s="3">
        <v>1235</v>
      </c>
      <c r="L26" s="3">
        <v>1235</v>
      </c>
      <c r="M26" t="s">
        <v>89</v>
      </c>
      <c r="O26" t="str">
        <f t="shared" si="0"/>
        <v>1800553984850804</v>
      </c>
      <c r="Q26" t="s">
        <v>114</v>
      </c>
      <c r="U26">
        <v>27020862002</v>
      </c>
      <c r="V26">
        <v>2387</v>
      </c>
      <c r="W26" t="s">
        <v>91</v>
      </c>
      <c r="X26" t="s">
        <v>135</v>
      </c>
    </row>
    <row r="27" spans="1:24" x14ac:dyDescent="0.25">
      <c r="A27">
        <v>24</v>
      </c>
      <c r="B27">
        <v>2.02405319383151E+18</v>
      </c>
      <c r="D27" s="4">
        <v>45443.605821759258</v>
      </c>
      <c r="E27" t="s">
        <v>92</v>
      </c>
      <c r="G27" t="s">
        <v>159</v>
      </c>
      <c r="H27" s="3">
        <v>1970</v>
      </c>
      <c r="I27">
        <v>0</v>
      </c>
      <c r="J27" s="3">
        <v>1970</v>
      </c>
      <c r="K27" s="3">
        <v>1970</v>
      </c>
      <c r="L27">
        <v>0</v>
      </c>
      <c r="M27" t="s">
        <v>89</v>
      </c>
      <c r="O27" t="str">
        <f t="shared" si="0"/>
        <v>1800548742401712</v>
      </c>
      <c r="Q27" t="s">
        <v>115</v>
      </c>
      <c r="U27">
        <v>20241934023</v>
      </c>
      <c r="W27" t="s">
        <v>91</v>
      </c>
      <c r="X27" t="s">
        <v>135</v>
      </c>
    </row>
    <row r="28" spans="1:24" x14ac:dyDescent="0.25">
      <c r="A28">
        <v>25</v>
      </c>
      <c r="B28">
        <v>2.02405319382493E+18</v>
      </c>
      <c r="D28" s="4">
        <v>45443.594930555555</v>
      </c>
      <c r="E28" t="s">
        <v>88</v>
      </c>
      <c r="G28" t="s">
        <v>160</v>
      </c>
      <c r="H28" s="3">
        <v>4580</v>
      </c>
      <c r="I28">
        <v>0</v>
      </c>
      <c r="J28" s="3">
        <v>4580</v>
      </c>
      <c r="K28" s="3">
        <v>4580</v>
      </c>
      <c r="L28" s="3">
        <v>4580</v>
      </c>
      <c r="M28" t="s">
        <v>89</v>
      </c>
      <c r="O28" t="str">
        <f t="shared" si="0"/>
        <v>1800547790258939</v>
      </c>
      <c r="Q28" t="s">
        <v>116</v>
      </c>
      <c r="U28">
        <v>21130741040</v>
      </c>
      <c r="V28">
        <v>9307</v>
      </c>
      <c r="W28" t="s">
        <v>91</v>
      </c>
      <c r="X28" t="s">
        <v>135</v>
      </c>
    </row>
    <row r="29" spans="1:24" x14ac:dyDescent="0.25">
      <c r="A29">
        <v>26</v>
      </c>
      <c r="B29">
        <v>2.02405319382387E+18</v>
      </c>
      <c r="D29" s="4">
        <v>45443.593298611115</v>
      </c>
      <c r="E29" t="s">
        <v>88</v>
      </c>
      <c r="G29" t="s">
        <v>161</v>
      </c>
      <c r="H29" s="3">
        <v>7075</v>
      </c>
      <c r="I29">
        <v>0</v>
      </c>
      <c r="J29" s="3">
        <v>7075</v>
      </c>
      <c r="K29" s="3">
        <v>7075</v>
      </c>
      <c r="L29" s="3">
        <v>7075</v>
      </c>
      <c r="M29" t="s">
        <v>89</v>
      </c>
      <c r="O29" t="str">
        <f t="shared" si="0"/>
        <v>1800547634521889</v>
      </c>
      <c r="Q29" t="s">
        <v>117</v>
      </c>
      <c r="U29">
        <v>21130741040</v>
      </c>
      <c r="V29">
        <v>9307</v>
      </c>
      <c r="W29" t="s">
        <v>91</v>
      </c>
      <c r="X29" t="s">
        <v>135</v>
      </c>
    </row>
    <row r="30" spans="1:24" x14ac:dyDescent="0.25">
      <c r="A30">
        <v>27</v>
      </c>
      <c r="B30">
        <v>2.0240531937811599E+18</v>
      </c>
      <c r="D30" s="4">
        <v>45443.535752314812</v>
      </c>
      <c r="E30" t="s">
        <v>88</v>
      </c>
      <c r="G30" t="s">
        <v>162</v>
      </c>
      <c r="H30" s="3">
        <v>1725</v>
      </c>
      <c r="I30">
        <v>0</v>
      </c>
      <c r="J30" s="3">
        <v>1725</v>
      </c>
      <c r="K30" s="3">
        <v>1725</v>
      </c>
      <c r="L30" s="3">
        <v>1725</v>
      </c>
      <c r="M30" t="s">
        <v>89</v>
      </c>
      <c r="O30" t="str">
        <f t="shared" si="0"/>
        <v>1800542410104175</v>
      </c>
      <c r="Q30" t="s">
        <v>118</v>
      </c>
      <c r="U30">
        <v>22670847080</v>
      </c>
      <c r="V30">
        <v>3600</v>
      </c>
      <c r="W30" t="s">
        <v>91</v>
      </c>
      <c r="X30" t="s">
        <v>135</v>
      </c>
    </row>
    <row r="31" spans="1:24" x14ac:dyDescent="0.25">
      <c r="A31">
        <v>28</v>
      </c>
      <c r="B31">
        <v>2.02405319374273E+18</v>
      </c>
      <c r="D31" s="4">
        <v>45443.499039351853</v>
      </c>
      <c r="E31" t="s">
        <v>88</v>
      </c>
      <c r="G31" t="s">
        <v>163</v>
      </c>
      <c r="H31" s="3">
        <v>1675</v>
      </c>
      <c r="I31">
        <v>0</v>
      </c>
      <c r="J31" s="3">
        <v>1675</v>
      </c>
      <c r="K31" s="3">
        <v>1675</v>
      </c>
      <c r="L31" s="3">
        <v>1675</v>
      </c>
      <c r="M31" t="s">
        <v>89</v>
      </c>
      <c r="O31" t="str">
        <f t="shared" si="0"/>
        <v>1800539085441939</v>
      </c>
      <c r="Q31" t="s">
        <v>119</v>
      </c>
      <c r="U31">
        <v>20650156001</v>
      </c>
      <c r="V31">
        <v>1403</v>
      </c>
      <c r="W31" t="s">
        <v>91</v>
      </c>
      <c r="X31" t="s">
        <v>135</v>
      </c>
    </row>
    <row r="32" spans="1:24" x14ac:dyDescent="0.25">
      <c r="A32">
        <v>29</v>
      </c>
      <c r="B32">
        <v>2.02405319373265E+18</v>
      </c>
      <c r="D32" s="4">
        <v>45443.48741898148</v>
      </c>
      <c r="E32" t="s">
        <v>88</v>
      </c>
      <c r="G32" t="s">
        <v>164</v>
      </c>
      <c r="H32" s="3">
        <v>5385</v>
      </c>
      <c r="I32">
        <v>0</v>
      </c>
      <c r="J32" s="3">
        <v>5385</v>
      </c>
      <c r="K32" s="3">
        <v>5385</v>
      </c>
      <c r="L32" s="3">
        <v>5385</v>
      </c>
      <c r="M32" t="s">
        <v>89</v>
      </c>
      <c r="O32" t="str">
        <f t="shared" si="0"/>
        <v>1800538035231539</v>
      </c>
      <c r="Q32" t="s">
        <v>120</v>
      </c>
      <c r="U32">
        <v>28160780038</v>
      </c>
      <c r="V32">
        <v>5852</v>
      </c>
      <c r="W32" t="s">
        <v>91</v>
      </c>
      <c r="X32" t="s">
        <v>135</v>
      </c>
    </row>
    <row r="33" spans="1:24" x14ac:dyDescent="0.25">
      <c r="A33">
        <v>30</v>
      </c>
      <c r="B33">
        <v>2.0240531937239301E+18</v>
      </c>
      <c r="D33" s="4">
        <v>45443.476400462961</v>
      </c>
      <c r="E33" t="s">
        <v>92</v>
      </c>
      <c r="G33" t="s">
        <v>165</v>
      </c>
      <c r="H33" s="3">
        <v>1405</v>
      </c>
      <c r="I33">
        <v>0</v>
      </c>
      <c r="J33" s="3">
        <v>1405</v>
      </c>
      <c r="K33" s="3">
        <v>1405</v>
      </c>
      <c r="L33">
        <v>0</v>
      </c>
      <c r="M33" t="s">
        <v>89</v>
      </c>
      <c r="O33" t="str">
        <f t="shared" si="0"/>
        <v>1800537004283922</v>
      </c>
      <c r="Q33" t="s">
        <v>121</v>
      </c>
      <c r="U33">
        <v>20241934023</v>
      </c>
      <c r="W33" t="s">
        <v>91</v>
      </c>
      <c r="X33" t="s">
        <v>135</v>
      </c>
    </row>
    <row r="34" spans="1:24" x14ac:dyDescent="0.25">
      <c r="A34">
        <v>31</v>
      </c>
      <c r="B34">
        <v>2.02405319371423E+18</v>
      </c>
      <c r="D34" s="4">
        <v>45443.462685185186</v>
      </c>
      <c r="E34" t="s">
        <v>88</v>
      </c>
      <c r="G34" t="s">
        <v>166</v>
      </c>
      <c r="H34">
        <v>840</v>
      </c>
      <c r="I34">
        <v>0</v>
      </c>
      <c r="J34">
        <v>840</v>
      </c>
      <c r="K34">
        <v>840</v>
      </c>
      <c r="L34">
        <v>840</v>
      </c>
      <c r="M34" t="s">
        <v>89</v>
      </c>
      <c r="O34" t="str">
        <f t="shared" si="0"/>
        <v>1800535790038542</v>
      </c>
      <c r="Q34" t="s">
        <v>122</v>
      </c>
      <c r="U34">
        <v>25071296070</v>
      </c>
      <c r="V34">
        <v>806</v>
      </c>
      <c r="W34" t="s">
        <v>91</v>
      </c>
      <c r="X34" t="s">
        <v>135</v>
      </c>
    </row>
    <row r="35" spans="1:24" x14ac:dyDescent="0.25">
      <c r="A35">
        <v>32</v>
      </c>
      <c r="B35">
        <v>2.0240531937055201E+18</v>
      </c>
      <c r="D35" s="4">
        <v>45443.448634259257</v>
      </c>
      <c r="E35" t="s">
        <v>88</v>
      </c>
      <c r="G35" t="s">
        <v>167</v>
      </c>
      <c r="H35" s="3">
        <v>2300</v>
      </c>
      <c r="I35">
        <v>0</v>
      </c>
      <c r="J35" s="3">
        <v>2300</v>
      </c>
      <c r="K35" s="3">
        <v>2300</v>
      </c>
      <c r="L35" s="3">
        <v>2300</v>
      </c>
      <c r="M35" t="s">
        <v>89</v>
      </c>
      <c r="O35" t="str">
        <f t="shared" si="0"/>
        <v>1800534529112368</v>
      </c>
      <c r="Q35" t="s">
        <v>123</v>
      </c>
      <c r="U35">
        <v>25100709085</v>
      </c>
      <c r="V35">
        <v>1003</v>
      </c>
      <c r="W35" t="s">
        <v>91</v>
      </c>
      <c r="X35" t="s">
        <v>135</v>
      </c>
    </row>
    <row r="36" spans="1:24" x14ac:dyDescent="0.25">
      <c r="A36">
        <v>33</v>
      </c>
      <c r="B36">
        <v>2.0240531937008901E+18</v>
      </c>
      <c r="D36" s="4">
        <v>45443.439976851849</v>
      </c>
      <c r="E36" t="s">
        <v>88</v>
      </c>
      <c r="G36" t="s">
        <v>168</v>
      </c>
      <c r="H36" s="3">
        <v>1235</v>
      </c>
      <c r="I36">
        <v>0</v>
      </c>
      <c r="J36" s="3">
        <v>1235</v>
      </c>
      <c r="K36" s="3">
        <v>1235</v>
      </c>
      <c r="L36" s="3">
        <v>1235</v>
      </c>
      <c r="M36" t="s">
        <v>89</v>
      </c>
      <c r="O36" t="str">
        <f t="shared" si="0"/>
        <v>1800533600800467</v>
      </c>
      <c r="Q36" t="s">
        <v>124</v>
      </c>
      <c r="U36">
        <v>22290820038</v>
      </c>
      <c r="V36">
        <v>6005</v>
      </c>
      <c r="W36" t="s">
        <v>91</v>
      </c>
      <c r="X36" t="s">
        <v>135</v>
      </c>
    </row>
    <row r="37" spans="1:24" x14ac:dyDescent="0.25">
      <c r="A37">
        <v>34</v>
      </c>
      <c r="B37">
        <v>2.0240531936925299E+18</v>
      </c>
      <c r="D37" s="4">
        <v>45443.42454861111</v>
      </c>
      <c r="E37" t="s">
        <v>88</v>
      </c>
      <c r="G37" t="s">
        <v>169</v>
      </c>
      <c r="H37" s="3">
        <v>1345</v>
      </c>
      <c r="I37">
        <v>0</v>
      </c>
      <c r="J37" s="3">
        <v>1345</v>
      </c>
      <c r="K37" s="3">
        <v>1345</v>
      </c>
      <c r="L37" s="3">
        <v>1345</v>
      </c>
      <c r="M37" t="s">
        <v>89</v>
      </c>
      <c r="O37" t="str">
        <f t="shared" si="0"/>
        <v>1800532345697318</v>
      </c>
      <c r="Q37" t="s">
        <v>125</v>
      </c>
      <c r="U37">
        <v>28050915041</v>
      </c>
      <c r="V37">
        <v>1947</v>
      </c>
      <c r="W37" t="s">
        <v>91</v>
      </c>
      <c r="X37" t="s">
        <v>135</v>
      </c>
    </row>
    <row r="38" spans="1:24" x14ac:dyDescent="0.25">
      <c r="A38">
        <v>35</v>
      </c>
      <c r="B38">
        <v>2.0240531936906399E+18</v>
      </c>
      <c r="D38" s="4">
        <v>45443.421412037038</v>
      </c>
      <c r="E38" t="s">
        <v>88</v>
      </c>
      <c r="G38" t="s">
        <v>170</v>
      </c>
      <c r="H38" s="3">
        <v>1620</v>
      </c>
      <c r="I38">
        <v>0</v>
      </c>
      <c r="J38" s="3">
        <v>1620</v>
      </c>
      <c r="K38" s="3">
        <v>1620</v>
      </c>
      <c r="L38" s="3">
        <v>1620</v>
      </c>
      <c r="M38" t="s">
        <v>89</v>
      </c>
      <c r="O38" t="str">
        <f>MID(Q38,2,16)</f>
        <v>1800532039814251</v>
      </c>
      <c r="Q38" t="s">
        <v>126</v>
      </c>
      <c r="U38">
        <v>29560018094</v>
      </c>
      <c r="V38">
        <v>7158</v>
      </c>
      <c r="W38" t="s">
        <v>91</v>
      </c>
      <c r="X38" t="s">
        <v>135</v>
      </c>
    </row>
    <row r="39" spans="1:24" x14ac:dyDescent="0.25">
      <c r="A39">
        <v>36</v>
      </c>
      <c r="B39">
        <v>2.0240531936777001E+18</v>
      </c>
      <c r="D39" s="4">
        <v>45443.398159722223</v>
      </c>
      <c r="E39" t="s">
        <v>88</v>
      </c>
      <c r="G39" t="s">
        <v>171</v>
      </c>
      <c r="H39" s="3">
        <v>1300</v>
      </c>
      <c r="I39">
        <v>0</v>
      </c>
      <c r="J39" s="3">
        <v>1300</v>
      </c>
      <c r="K39" s="3">
        <v>1300</v>
      </c>
      <c r="L39" s="3">
        <v>1300</v>
      </c>
      <c r="M39" t="s">
        <v>89</v>
      </c>
      <c r="O39" t="str">
        <f>MID(Q39,2,16)</f>
        <v>1800529952992674</v>
      </c>
      <c r="Q39" t="s">
        <v>127</v>
      </c>
      <c r="U39">
        <v>21300899008</v>
      </c>
      <c r="V39">
        <v>2906</v>
      </c>
      <c r="W39" t="s">
        <v>91</v>
      </c>
      <c r="X39" t="s">
        <v>135</v>
      </c>
    </row>
    <row r="40" spans="1:24" x14ac:dyDescent="0.25">
      <c r="A40">
        <v>37</v>
      </c>
      <c r="B40">
        <v>2.0240531936709901E+18</v>
      </c>
      <c r="D40" s="4">
        <v>45443.388298611113</v>
      </c>
      <c r="E40" t="s">
        <v>88</v>
      </c>
      <c r="G40" t="s">
        <v>172</v>
      </c>
      <c r="H40" s="3">
        <v>1245</v>
      </c>
      <c r="I40">
        <v>0</v>
      </c>
      <c r="J40" s="3">
        <v>1245</v>
      </c>
      <c r="K40" s="3">
        <v>1245</v>
      </c>
      <c r="L40" s="3">
        <v>1245</v>
      </c>
      <c r="M40" t="s">
        <v>89</v>
      </c>
      <c r="O40" t="str">
        <f t="shared" ref="O40:O45" si="1">MID(Q40,2,16)</f>
        <v>1800529064147098</v>
      </c>
      <c r="Q40" t="s">
        <v>128</v>
      </c>
      <c r="U40">
        <v>22020475079</v>
      </c>
      <c r="V40">
        <v>3243</v>
      </c>
      <c r="W40" t="s">
        <v>91</v>
      </c>
      <c r="X40" t="s">
        <v>135</v>
      </c>
    </row>
    <row r="41" spans="1:24" x14ac:dyDescent="0.25">
      <c r="A41">
        <v>38</v>
      </c>
      <c r="B41">
        <v>2.02405319366797E+18</v>
      </c>
      <c r="D41" s="4">
        <v>45443.384247685186</v>
      </c>
      <c r="E41" t="s">
        <v>88</v>
      </c>
      <c r="G41" t="s">
        <v>173</v>
      </c>
      <c r="H41" s="3">
        <v>1220</v>
      </c>
      <c r="I41">
        <v>219</v>
      </c>
      <c r="J41" s="3">
        <v>1001</v>
      </c>
      <c r="K41" s="3">
        <v>1220</v>
      </c>
      <c r="L41" s="3">
        <v>1220</v>
      </c>
      <c r="M41" t="s">
        <v>89</v>
      </c>
      <c r="O41" t="str">
        <f t="shared" si="1"/>
        <v>1800528700574832</v>
      </c>
      <c r="Q41" t="s">
        <v>129</v>
      </c>
      <c r="U41">
        <v>27490212068</v>
      </c>
      <c r="V41">
        <v>9409</v>
      </c>
      <c r="W41" t="s">
        <v>91</v>
      </c>
      <c r="X41" t="s">
        <v>135</v>
      </c>
    </row>
    <row r="42" spans="1:24" x14ac:dyDescent="0.25">
      <c r="A42">
        <v>39</v>
      </c>
      <c r="B42">
        <v>2.0240531936673001E+18</v>
      </c>
      <c r="D42" s="4">
        <v>45443.383506944447</v>
      </c>
      <c r="E42" t="s">
        <v>88</v>
      </c>
      <c r="G42" t="s">
        <v>174</v>
      </c>
      <c r="H42" s="3">
        <v>4595</v>
      </c>
      <c r="I42">
        <v>0</v>
      </c>
      <c r="J42" s="3">
        <v>4595</v>
      </c>
      <c r="K42" s="3">
        <v>4595</v>
      </c>
      <c r="L42" s="3">
        <v>4595</v>
      </c>
      <c r="M42" t="s">
        <v>89</v>
      </c>
      <c r="O42" t="str">
        <f t="shared" si="1"/>
        <v>1800528616297757</v>
      </c>
      <c r="Q42" t="s">
        <v>130</v>
      </c>
      <c r="U42">
        <v>22020475079</v>
      </c>
      <c r="V42">
        <v>3243</v>
      </c>
      <c r="W42" t="s">
        <v>91</v>
      </c>
      <c r="X42" t="s">
        <v>135</v>
      </c>
    </row>
    <row r="43" spans="1:24" x14ac:dyDescent="0.25">
      <c r="A43">
        <v>40</v>
      </c>
      <c r="B43">
        <v>2.02405319365325E+18</v>
      </c>
      <c r="D43" s="4">
        <v>45443.367581018516</v>
      </c>
      <c r="E43" t="s">
        <v>88</v>
      </c>
      <c r="G43" t="s">
        <v>175</v>
      </c>
      <c r="H43" s="3">
        <v>2700</v>
      </c>
      <c r="I43">
        <v>0</v>
      </c>
      <c r="J43" s="3">
        <v>2700</v>
      </c>
      <c r="K43" s="3">
        <v>2700</v>
      </c>
      <c r="L43" s="3">
        <v>2700</v>
      </c>
      <c r="M43" t="s">
        <v>89</v>
      </c>
      <c r="O43" t="str">
        <f t="shared" si="1"/>
        <v>1800527177763273</v>
      </c>
      <c r="Q43" t="s">
        <v>131</v>
      </c>
      <c r="U43">
        <v>28251739075</v>
      </c>
      <c r="V43">
        <v>2204</v>
      </c>
      <c r="W43" t="s">
        <v>91</v>
      </c>
      <c r="X43" t="s">
        <v>135</v>
      </c>
    </row>
    <row r="44" spans="1:24" x14ac:dyDescent="0.25">
      <c r="A44">
        <v>41</v>
      </c>
      <c r="B44">
        <v>2.0240531935933599E+18</v>
      </c>
      <c r="D44" s="4">
        <v>45443.236087962963</v>
      </c>
      <c r="E44" t="s">
        <v>88</v>
      </c>
      <c r="G44" t="s">
        <v>176</v>
      </c>
      <c r="H44" s="3">
        <v>1205</v>
      </c>
      <c r="I44">
        <v>0</v>
      </c>
      <c r="J44" s="3">
        <v>1205</v>
      </c>
      <c r="K44" s="3">
        <v>1205</v>
      </c>
      <c r="L44" s="3">
        <v>1205</v>
      </c>
      <c r="M44" t="s">
        <v>89</v>
      </c>
      <c r="O44" t="str">
        <f t="shared" si="1"/>
        <v>1800515271405328</v>
      </c>
      <c r="Q44" t="s">
        <v>132</v>
      </c>
      <c r="U44">
        <v>26550464031</v>
      </c>
      <c r="V44">
        <v>4306</v>
      </c>
      <c r="W44" t="s">
        <v>91</v>
      </c>
      <c r="X44" t="s">
        <v>135</v>
      </c>
    </row>
    <row r="45" spans="1:24" x14ac:dyDescent="0.25">
      <c r="A45">
        <v>42</v>
      </c>
      <c r="B45">
        <v>2.0240531935928399E+18</v>
      </c>
      <c r="D45" s="4">
        <v>45443.229004629633</v>
      </c>
      <c r="E45" t="s">
        <v>88</v>
      </c>
      <c r="G45" t="s">
        <v>177</v>
      </c>
      <c r="H45" s="3">
        <v>1070</v>
      </c>
      <c r="I45">
        <v>29</v>
      </c>
      <c r="J45" s="3">
        <v>1041</v>
      </c>
      <c r="K45" s="3">
        <v>1070</v>
      </c>
      <c r="L45" s="3">
        <v>1070</v>
      </c>
      <c r="M45" t="s">
        <v>89</v>
      </c>
      <c r="O45" t="str">
        <f t="shared" si="1"/>
        <v>1800514609955310</v>
      </c>
      <c r="Q45" t="s">
        <v>133</v>
      </c>
      <c r="U45">
        <v>26001477095</v>
      </c>
      <c r="V45">
        <v>3057</v>
      </c>
      <c r="W45" t="s">
        <v>91</v>
      </c>
    </row>
  </sheetData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2024-06-03T00:33:21Z</dcterms:created>
  <dcterms:modified xsi:type="dcterms:W3CDTF">2024-06-03T00:40:41Z</dcterms:modified>
</cp:coreProperties>
</file>