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4" i="2"/>
</calcChain>
</file>

<file path=xl/sharedStrings.xml><?xml version="1.0" encoding="utf-8"?>
<sst xmlns="http://schemas.openxmlformats.org/spreadsheetml/2006/main" count="167" uniqueCount="80">
  <si>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</si>
  <si>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</si>
  <si>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</si>
  <si>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</si>
  <si>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</si>
  <si>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</si>
  <si>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</si>
  <si>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</si>
  <si>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</si>
  <si>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</si>
  <si>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</si>
  <si>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</si>
  <si>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</si>
  <si>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</si>
  <si>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</si>
  <si>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</si>
  <si>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</si>
  <si>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</si>
  <si>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</si>
  <si>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</si>
  <si>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</si>
  <si>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</si>
  <si>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</si>
  <si>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</si>
  <si>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z1800218024125439zg3h2ow0</t>
  </si>
  <si>
    <t>否</t>
  </si>
  <si>
    <t> 退款</t>
  </si>
  <si>
    <t>z1800217581376184zdqg2ow0</t>
  </si>
  <si>
    <t>z1800214231063091z45e2ow0</t>
  </si>
  <si>
    <t>z1800210353673219zf4b2ow0</t>
  </si>
  <si>
    <t>z1800209661990680zlka2ow0</t>
  </si>
  <si>
    <t>z1800206478224590zu382ow0</t>
  </si>
  <si>
    <t>z1800188682029578zx8t1ow0</t>
  </si>
  <si>
    <t>取消付款</t>
  </si>
  <si>
    <t>CR.86981143.EC_MCC</t>
  </si>
  <si>
    <t>z1799680244685680zohipnw0</t>
  </si>
  <si>
    <t>z1799716001528237zf9bqnw0</t>
  </si>
  <si>
    <t>z1799717739784781zrlcqnw0</t>
  </si>
  <si>
    <t>z1799755160400716zfq6rnw0</t>
  </si>
  <si>
    <t>z1800181855769687zxwn1ow0</t>
  </si>
  <si>
    <t>z1800169618391748zhee1ow0</t>
  </si>
  <si>
    <t>z1800168321311416zmfd1ow0</t>
  </si>
  <si>
    <t>z1800168129553503zw8d1ow0</t>
  </si>
  <si>
    <t>z1800167286193606zxkc1ow0</t>
  </si>
  <si>
    <t>1800215999027328</t>
  </si>
  <si>
    <t>1800212860175815</t>
  </si>
  <si>
    <t>1800209208872808</t>
  </si>
  <si>
    <t>1800207674943251</t>
  </si>
  <si>
    <t>1800196316214146</t>
  </si>
  <si>
    <t>1800196041690541</t>
  </si>
  <si>
    <t>1800191349245793</t>
  </si>
  <si>
    <t>1800189190253576</t>
  </si>
  <si>
    <t>1800179451617812</t>
  </si>
  <si>
    <t>1800179107989270</t>
  </si>
  <si>
    <t>1800178454052591</t>
  </si>
  <si>
    <t>1800176766352141</t>
  </si>
  <si>
    <t>1800173976261399</t>
  </si>
  <si>
    <t>1800169989566006</t>
  </si>
  <si>
    <t>1800170234805487</t>
  </si>
  <si>
    <t>1800168783965251</t>
  </si>
  <si>
    <t>1800168726431877</t>
  </si>
  <si>
    <t>1800165907117512</t>
  </si>
  <si>
    <t>1800218024125439</t>
  </si>
  <si>
    <t>1800217581376184</t>
  </si>
  <si>
    <t>1800214231063091</t>
  </si>
  <si>
    <t>1800210353673219</t>
  </si>
  <si>
    <t>1800209661990680</t>
  </si>
  <si>
    <t>1800206478224590</t>
  </si>
  <si>
    <t>1800188682029578</t>
  </si>
  <si>
    <t>1800181855769687</t>
  </si>
  <si>
    <t>1800169618391748</t>
  </si>
  <si>
    <t>1800168321311416</t>
  </si>
  <si>
    <t>1800168129553503</t>
  </si>
  <si>
    <t>1800167286193606</t>
  </si>
  <si>
    <t/>
  </si>
  <si>
    <t>1799680244685680</t>
  </si>
  <si>
    <t>1799716001528237</t>
  </si>
  <si>
    <t>1799717739784781</t>
  </si>
  <si>
    <t>1799755160400716</t>
  </si>
  <si>
    <t>1800192173335444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</si>
</sst>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E12" sqref="E12"/>
    </sheetView>
  </sheetViews>
  <sheetFormatPr defaultRowHeight="16.5" x14ac:dyDescent="0.25"/>
  <cols>
    <col min="1" max="1" width="17.125" customWidth="1"/>
  </cols>
  <sheetData>
    <row r="1" spans="1:2" x14ac:dyDescent="0.25">
      <c r="A1" t="s">
        <v>62</v>
      </c>
      <c r="B1">
        <v>1980</v>
      </c>
    </row>
    <row r="2" spans="1:2" x14ac:dyDescent="0.25">
      <c r="A2" t="s">
        <v>63</v>
      </c>
      <c r="B2">
        <v>1265</v>
      </c>
    </row>
    <row r="3" spans="1:2" x14ac:dyDescent="0.25">
      <c r="A3" s="3" t="s">
        <v>44</v>
      </c>
      <c r="B3" s="3">
        <v>1215</v>
      </c>
    </row>
    <row r="4" spans="1:2" x14ac:dyDescent="0.25">
      <c r="A4" t="s">
        <v>64</v>
      </c>
      <c r="B4">
        <v>1230</v>
      </c>
    </row>
    <row r="5" spans="1:2" x14ac:dyDescent="0.25">
      <c r="A5" s="3" t="s">
        <v>45</v>
      </c>
      <c r="B5" s="3">
        <v>680</v>
      </c>
    </row>
    <row r="6" spans="1:2" x14ac:dyDescent="0.25">
      <c r="A6" t="s">
        <v>65</v>
      </c>
      <c r="B6">
        <v>1255</v>
      </c>
    </row>
    <row r="7" spans="1:2" x14ac:dyDescent="0.25">
      <c r="A7" t="s">
        <v>66</v>
      </c>
      <c r="B7">
        <v>1205</v>
      </c>
    </row>
    <row r="8" spans="1:2" x14ac:dyDescent="0.25">
      <c r="A8" s="3" t="s">
        <v>46</v>
      </c>
      <c r="B8" s="3">
        <v>1265</v>
      </c>
    </row>
    <row r="9" spans="1:2" x14ac:dyDescent="0.25">
      <c r="A9" s="3" t="s">
        <v>47</v>
      </c>
      <c r="B9" s="3">
        <v>885</v>
      </c>
    </row>
    <row r="10" spans="1:2" x14ac:dyDescent="0.25">
      <c r="A10" t="s">
        <v>67</v>
      </c>
      <c r="B10">
        <v>1265</v>
      </c>
    </row>
    <row r="11" spans="1:2" x14ac:dyDescent="0.25">
      <c r="A11" s="3" t="s">
        <v>48</v>
      </c>
      <c r="B11" s="3">
        <v>1655</v>
      </c>
    </row>
    <row r="12" spans="1:2" x14ac:dyDescent="0.25">
      <c r="A12" s="3" t="s">
        <v>49</v>
      </c>
      <c r="B12" s="3">
        <v>1200</v>
      </c>
    </row>
    <row r="13" spans="1:2" x14ac:dyDescent="0.25">
      <c r="A13" s="4" t="s">
        <v>79</v>
      </c>
      <c r="B13" s="6">
        <v>1250</v>
      </c>
    </row>
    <row r="14" spans="1:2" x14ac:dyDescent="0.25">
      <c r="A14" s="3" t="s">
        <v>50</v>
      </c>
      <c r="B14" s="3">
        <v>5100</v>
      </c>
    </row>
    <row r="15" spans="1:2" x14ac:dyDescent="0.25">
      <c r="A15" s="3" t="s">
        <v>51</v>
      </c>
      <c r="B15" s="3">
        <v>2200</v>
      </c>
    </row>
    <row r="16" spans="1:2" x14ac:dyDescent="0.25">
      <c r="A16" t="s">
        <v>68</v>
      </c>
      <c r="B16">
        <v>2005</v>
      </c>
    </row>
    <row r="17" spans="1:2" x14ac:dyDescent="0.25">
      <c r="A17" t="s">
        <v>69</v>
      </c>
      <c r="B17">
        <v>1405</v>
      </c>
    </row>
    <row r="18" spans="1:2" x14ac:dyDescent="0.25">
      <c r="A18" s="3" t="s">
        <v>52</v>
      </c>
      <c r="B18" s="3">
        <v>1700</v>
      </c>
    </row>
    <row r="19" spans="1:2" x14ac:dyDescent="0.25">
      <c r="A19" s="3" t="s">
        <v>53</v>
      </c>
      <c r="B19" s="3">
        <v>5610</v>
      </c>
    </row>
    <row r="20" spans="1:2" x14ac:dyDescent="0.25">
      <c r="A20" s="3" t="s">
        <v>54</v>
      </c>
      <c r="B20" s="3">
        <v>1405</v>
      </c>
    </row>
    <row r="21" spans="1:2" x14ac:dyDescent="0.25">
      <c r="A21" s="3" t="s">
        <v>55</v>
      </c>
      <c r="B21" s="3">
        <v>1485</v>
      </c>
    </row>
    <row r="22" spans="1:2" x14ac:dyDescent="0.25">
      <c r="A22" s="3" t="s">
        <v>56</v>
      </c>
      <c r="B22" s="3">
        <v>1265</v>
      </c>
    </row>
    <row r="23" spans="1:2" x14ac:dyDescent="0.25">
      <c r="A23" s="3" t="s">
        <v>58</v>
      </c>
      <c r="B23" s="3">
        <v>3785</v>
      </c>
    </row>
    <row r="24" spans="1:2" x14ac:dyDescent="0.25">
      <c r="A24" s="3" t="s">
        <v>57</v>
      </c>
      <c r="B24" s="3">
        <v>2585</v>
      </c>
    </row>
    <row r="25" spans="1:2" x14ac:dyDescent="0.25">
      <c r="A25" t="s">
        <v>70</v>
      </c>
      <c r="B25">
        <v>1460</v>
      </c>
    </row>
    <row r="26" spans="1:2" x14ac:dyDescent="0.25">
      <c r="A26" s="3" t="s">
        <v>59</v>
      </c>
      <c r="B26" s="3">
        <v>1650</v>
      </c>
    </row>
    <row r="27" spans="1:2" x14ac:dyDescent="0.25">
      <c r="A27" s="3" t="s">
        <v>60</v>
      </c>
      <c r="B27" s="3">
        <v>13750</v>
      </c>
    </row>
    <row r="28" spans="1:2" x14ac:dyDescent="0.25">
      <c r="A28" t="s">
        <v>71</v>
      </c>
      <c r="B28">
        <v>1200</v>
      </c>
    </row>
    <row r="29" spans="1:2" x14ac:dyDescent="0.25">
      <c r="A29" t="s">
        <v>72</v>
      </c>
      <c r="B29">
        <v>3450</v>
      </c>
    </row>
    <row r="30" spans="1:2" x14ac:dyDescent="0.25">
      <c r="A30" t="s">
        <v>73</v>
      </c>
      <c r="B30">
        <v>1380</v>
      </c>
    </row>
    <row r="31" spans="1:2" x14ac:dyDescent="0.25">
      <c r="A31" s="5" t="s">
        <v>61</v>
      </c>
      <c r="B31" s="5">
        <v>1295</v>
      </c>
    </row>
  </sheetData>
  <sortState ref="A1:C3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2"/>
  <sheetViews>
    <sheetView workbookViewId="0">
      <selection activeCell="G34" sqref="G34"/>
    </sheetView>
  </sheetViews>
  <sheetFormatPr defaultRowHeight="16.5" x14ac:dyDescent="0.25"/>
  <cols>
    <col min="7" max="7" width="18.5" customWidth="1"/>
  </cols>
  <sheetData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</row>
    <row r="3" spans="1:24" x14ac:dyDescent="0.25">
      <c r="I3" t="s">
        <v>9</v>
      </c>
      <c r="K3" t="s">
        <v>9</v>
      </c>
    </row>
    <row r="4" spans="1:24" x14ac:dyDescent="0.25">
      <c r="A4">
        <v>1</v>
      </c>
      <c r="B4">
        <v>2.02405279199633E+18</v>
      </c>
      <c r="D4" s="1">
        <v>45439.955567129633</v>
      </c>
      <c r="E4" t="s">
        <v>22</v>
      </c>
      <c r="G4" t="s">
        <v>62</v>
      </c>
      <c r="H4" s="2">
        <v>1980</v>
      </c>
      <c r="I4">
        <v>0</v>
      </c>
      <c r="J4" s="2">
        <v>1980</v>
      </c>
      <c r="K4" s="2">
        <v>1980</v>
      </c>
      <c r="L4" s="2">
        <v>1980</v>
      </c>
      <c r="M4" t="s">
        <v>23</v>
      </c>
      <c r="O4" t="str">
        <f>MID(Q4,2,16)</f>
        <v>1800218024125439</v>
      </c>
      <c r="P4" t="s">
        <v>62</v>
      </c>
      <c r="Q4" t="s">
        <v>24</v>
      </c>
      <c r="U4">
        <v>25800744077</v>
      </c>
      <c r="V4">
        <v>1006</v>
      </c>
      <c r="W4" t="s">
        <v>25</v>
      </c>
      <c r="X4" t="s">
        <v>26</v>
      </c>
    </row>
    <row r="5" spans="1:24" x14ac:dyDescent="0.25">
      <c r="A5">
        <v>2</v>
      </c>
      <c r="B5">
        <v>2.0240527919945999E+18</v>
      </c>
      <c r="D5" s="1">
        <v>45439.950335648151</v>
      </c>
      <c r="E5" t="s">
        <v>22</v>
      </c>
      <c r="G5" t="s">
        <v>63</v>
      </c>
      <c r="H5" s="2">
        <v>1265</v>
      </c>
      <c r="I5">
        <v>0</v>
      </c>
      <c r="J5" s="2">
        <v>1265</v>
      </c>
      <c r="K5" s="2">
        <v>1265</v>
      </c>
      <c r="L5" s="2">
        <v>1265</v>
      </c>
      <c r="M5" t="s">
        <v>23</v>
      </c>
      <c r="O5" t="str">
        <f t="shared" ref="O5:O22" si="0">MID(Q5,2,16)</f>
        <v>1800217581376184</v>
      </c>
      <c r="P5" t="s">
        <v>63</v>
      </c>
      <c r="Q5" t="s">
        <v>27</v>
      </c>
      <c r="U5">
        <v>26980467059</v>
      </c>
      <c r="V5">
        <v>6201</v>
      </c>
      <c r="W5" t="s">
        <v>25</v>
      </c>
      <c r="X5" t="s">
        <v>26</v>
      </c>
    </row>
    <row r="6" spans="1:24" x14ac:dyDescent="0.25">
      <c r="A6">
        <v>3</v>
      </c>
      <c r="B6">
        <v>2.0240527919786601E+18</v>
      </c>
      <c r="D6" s="1">
        <v>45439.913194444445</v>
      </c>
      <c r="E6" t="s">
        <v>22</v>
      </c>
      <c r="G6" t="s">
        <v>64</v>
      </c>
      <c r="H6" s="2">
        <v>1230</v>
      </c>
      <c r="I6">
        <v>0</v>
      </c>
      <c r="J6" s="2">
        <v>1230</v>
      </c>
      <c r="K6" s="2">
        <v>1230</v>
      </c>
      <c r="L6" s="2">
        <v>1230</v>
      </c>
      <c r="M6" t="s">
        <v>23</v>
      </c>
      <c r="O6" t="str">
        <f t="shared" si="0"/>
        <v>1800214231063091</v>
      </c>
      <c r="P6" t="s">
        <v>64</v>
      </c>
      <c r="Q6" t="s">
        <v>28</v>
      </c>
      <c r="U6">
        <v>28770395078</v>
      </c>
      <c r="V6">
        <v>2500</v>
      </c>
      <c r="W6" t="s">
        <v>25</v>
      </c>
      <c r="X6" t="s">
        <v>26</v>
      </c>
    </row>
    <row r="7" spans="1:24" x14ac:dyDescent="0.25">
      <c r="A7">
        <v>4</v>
      </c>
      <c r="B7">
        <v>2.02405279195362E+18</v>
      </c>
      <c r="D7" s="1">
        <v>45439.870312500003</v>
      </c>
      <c r="E7" t="s">
        <v>22</v>
      </c>
      <c r="G7" t="s">
        <v>65</v>
      </c>
      <c r="H7" s="2">
        <v>1255</v>
      </c>
      <c r="I7">
        <v>0</v>
      </c>
      <c r="J7" s="2">
        <v>1255</v>
      </c>
      <c r="K7" s="2">
        <v>1255</v>
      </c>
      <c r="L7" s="2">
        <v>1255</v>
      </c>
      <c r="M7" t="s">
        <v>23</v>
      </c>
      <c r="O7" t="str">
        <f t="shared" si="0"/>
        <v>1800210353673219</v>
      </c>
      <c r="P7" t="s">
        <v>65</v>
      </c>
      <c r="Q7" t="s">
        <v>29</v>
      </c>
      <c r="U7">
        <v>21310819020</v>
      </c>
      <c r="V7">
        <v>2601</v>
      </c>
      <c r="W7" t="s">
        <v>25</v>
      </c>
      <c r="X7" t="s">
        <v>26</v>
      </c>
    </row>
    <row r="8" spans="1:24" x14ac:dyDescent="0.25">
      <c r="A8">
        <v>5</v>
      </c>
      <c r="B8">
        <v>2.02405279194832E+18</v>
      </c>
      <c r="D8" s="1">
        <v>45439.862824074073</v>
      </c>
      <c r="E8" t="s">
        <v>22</v>
      </c>
      <c r="G8" t="s">
        <v>66</v>
      </c>
      <c r="H8" s="2">
        <v>1205</v>
      </c>
      <c r="I8">
        <v>0</v>
      </c>
      <c r="J8" s="2">
        <v>1205</v>
      </c>
      <c r="K8" s="2">
        <v>1205</v>
      </c>
      <c r="L8" s="2">
        <v>1205</v>
      </c>
      <c r="M8" t="s">
        <v>23</v>
      </c>
      <c r="O8" t="str">
        <f t="shared" si="0"/>
        <v>1800209661990680</v>
      </c>
      <c r="P8" t="s">
        <v>66</v>
      </c>
      <c r="Q8" t="s">
        <v>30</v>
      </c>
      <c r="U8">
        <v>21310819020</v>
      </c>
      <c r="V8">
        <v>2601</v>
      </c>
      <c r="W8" t="s">
        <v>25</v>
      </c>
      <c r="X8" t="s">
        <v>26</v>
      </c>
    </row>
    <row r="9" spans="1:24" x14ac:dyDescent="0.25">
      <c r="A9">
        <v>6</v>
      </c>
      <c r="B9">
        <v>2.02405279191983E+18</v>
      </c>
      <c r="D9" s="1">
        <v>45439.827546296299</v>
      </c>
      <c r="E9" t="s">
        <v>22</v>
      </c>
      <c r="G9" t="s">
        <v>67</v>
      </c>
      <c r="H9" s="2">
        <v>1265</v>
      </c>
      <c r="I9">
        <v>0</v>
      </c>
      <c r="J9" s="2">
        <v>1265</v>
      </c>
      <c r="K9" s="2">
        <v>1265</v>
      </c>
      <c r="L9" s="2">
        <v>1265</v>
      </c>
      <c r="M9" t="s">
        <v>23</v>
      </c>
      <c r="O9" t="str">
        <f t="shared" si="0"/>
        <v>1800206478224590</v>
      </c>
      <c r="P9" t="s">
        <v>67</v>
      </c>
      <c r="Q9" t="s">
        <v>31</v>
      </c>
      <c r="U9">
        <v>21310819020</v>
      </c>
      <c r="V9">
        <v>2601</v>
      </c>
      <c r="W9" t="s">
        <v>25</v>
      </c>
      <c r="X9" t="s">
        <v>26</v>
      </c>
    </row>
    <row r="10" spans="1:24" x14ac:dyDescent="0.25">
      <c r="A10">
        <v>7</v>
      </c>
      <c r="B10">
        <v>2.02405279175602E+18</v>
      </c>
      <c r="D10" s="1">
        <v>45439.631226851852</v>
      </c>
      <c r="E10" t="s">
        <v>22</v>
      </c>
      <c r="G10" t="s">
        <v>68</v>
      </c>
      <c r="H10" s="2">
        <v>2005</v>
      </c>
      <c r="I10">
        <v>0</v>
      </c>
      <c r="J10" s="2">
        <v>2005</v>
      </c>
      <c r="K10" s="2">
        <v>2005</v>
      </c>
      <c r="L10" s="2">
        <v>2005</v>
      </c>
      <c r="M10" t="s">
        <v>23</v>
      </c>
      <c r="O10" t="str">
        <f t="shared" si="0"/>
        <v>1800188682029578</v>
      </c>
      <c r="P10" t="s">
        <v>68</v>
      </c>
      <c r="Q10" t="s">
        <v>32</v>
      </c>
      <c r="U10">
        <v>24840232060</v>
      </c>
      <c r="V10">
        <v>9598</v>
      </c>
      <c r="W10" t="s">
        <v>25</v>
      </c>
      <c r="X10" t="s">
        <v>26</v>
      </c>
    </row>
    <row r="11" spans="1:24" x14ac:dyDescent="0.25">
      <c r="A11">
        <v>12</v>
      </c>
      <c r="B11">
        <v>2.0240527917061701E+18</v>
      </c>
      <c r="D11" s="1">
        <v>45439.555810185186</v>
      </c>
      <c r="E11" t="s">
        <v>22</v>
      </c>
      <c r="G11" t="s">
        <v>69</v>
      </c>
      <c r="H11" s="2">
        <v>1405</v>
      </c>
      <c r="I11">
        <v>0</v>
      </c>
      <c r="J11" s="2">
        <v>1405</v>
      </c>
      <c r="K11" s="2">
        <v>1405</v>
      </c>
      <c r="L11" s="2">
        <v>1405</v>
      </c>
      <c r="M11" t="s">
        <v>23</v>
      </c>
      <c r="O11" t="str">
        <f t="shared" si="0"/>
        <v>1800181855769687</v>
      </c>
      <c r="P11" t="s">
        <v>69</v>
      </c>
      <c r="Q11" t="s">
        <v>39</v>
      </c>
      <c r="U11">
        <v>25000226057</v>
      </c>
      <c r="V11">
        <v>2926</v>
      </c>
      <c r="W11" t="s">
        <v>25</v>
      </c>
      <c r="X11" t="s">
        <v>26</v>
      </c>
    </row>
    <row r="12" spans="1:24" x14ac:dyDescent="0.25">
      <c r="A12">
        <v>13</v>
      </c>
      <c r="B12">
        <v>2.0240527915907799E+18</v>
      </c>
      <c r="D12" s="1">
        <v>45439.420671296299</v>
      </c>
      <c r="E12" t="s">
        <v>22</v>
      </c>
      <c r="G12" t="s">
        <v>70</v>
      </c>
      <c r="H12" s="2">
        <v>1460</v>
      </c>
      <c r="I12">
        <v>0</v>
      </c>
      <c r="J12" s="2">
        <v>1460</v>
      </c>
      <c r="K12" s="2">
        <v>1460</v>
      </c>
      <c r="L12" s="2">
        <v>1460</v>
      </c>
      <c r="M12" t="s">
        <v>23</v>
      </c>
      <c r="O12" t="str">
        <f t="shared" si="0"/>
        <v>1800169618391748</v>
      </c>
      <c r="P12" t="s">
        <v>70</v>
      </c>
      <c r="Q12" t="s">
        <v>40</v>
      </c>
      <c r="U12">
        <v>28040251036</v>
      </c>
      <c r="V12">
        <v>934</v>
      </c>
      <c r="W12" t="s">
        <v>25</v>
      </c>
      <c r="X12" t="s">
        <v>26</v>
      </c>
    </row>
    <row r="13" spans="1:24" x14ac:dyDescent="0.25">
      <c r="A13">
        <v>14</v>
      </c>
      <c r="B13">
        <v>2.02405279157939E+18</v>
      </c>
      <c r="D13" s="1">
        <v>45439.407222222224</v>
      </c>
      <c r="E13" t="s">
        <v>22</v>
      </c>
      <c r="G13" t="s">
        <v>71</v>
      </c>
      <c r="H13" s="2">
        <v>1200</v>
      </c>
      <c r="I13">
        <v>490</v>
      </c>
      <c r="J13">
        <v>710</v>
      </c>
      <c r="K13" s="2">
        <v>1200</v>
      </c>
      <c r="L13" s="2">
        <v>1200</v>
      </c>
      <c r="M13" t="s">
        <v>23</v>
      </c>
      <c r="O13" t="str">
        <f t="shared" si="0"/>
        <v>1800168321311416</v>
      </c>
      <c r="P13" t="s">
        <v>71</v>
      </c>
      <c r="Q13" t="s">
        <v>41</v>
      </c>
      <c r="U13">
        <v>27910150013</v>
      </c>
      <c r="V13">
        <v>4789</v>
      </c>
      <c r="W13" t="s">
        <v>25</v>
      </c>
      <c r="X13" t="s">
        <v>26</v>
      </c>
    </row>
    <row r="14" spans="1:24" x14ac:dyDescent="0.25">
      <c r="A14">
        <v>15</v>
      </c>
      <c r="B14">
        <v>2.02405279157714E+18</v>
      </c>
      <c r="D14" s="1">
        <v>45439.404270833336</v>
      </c>
      <c r="E14" t="s">
        <v>22</v>
      </c>
      <c r="G14" t="s">
        <v>72</v>
      </c>
      <c r="H14" s="2">
        <v>3450</v>
      </c>
      <c r="I14">
        <v>0</v>
      </c>
      <c r="J14" s="2">
        <v>3450</v>
      </c>
      <c r="K14" s="2">
        <v>3450</v>
      </c>
      <c r="L14" s="2">
        <v>3450</v>
      </c>
      <c r="M14" t="s">
        <v>23</v>
      </c>
      <c r="O14" t="str">
        <f t="shared" si="0"/>
        <v>1800168129553503</v>
      </c>
      <c r="P14" t="s">
        <v>72</v>
      </c>
      <c r="Q14" t="s">
        <v>42</v>
      </c>
      <c r="U14">
        <v>25100709085</v>
      </c>
      <c r="V14">
        <v>1003</v>
      </c>
      <c r="W14" t="s">
        <v>25</v>
      </c>
      <c r="X14" t="s">
        <v>26</v>
      </c>
    </row>
    <row r="15" spans="1:24" x14ac:dyDescent="0.25">
      <c r="A15">
        <v>16</v>
      </c>
      <c r="B15">
        <v>2.02405279156927E+18</v>
      </c>
      <c r="D15" s="1">
        <v>45439.395648148151</v>
      </c>
      <c r="E15" t="s">
        <v>22</v>
      </c>
      <c r="G15" t="s">
        <v>73</v>
      </c>
      <c r="H15" s="2">
        <v>1380</v>
      </c>
      <c r="I15">
        <v>47</v>
      </c>
      <c r="J15" s="2">
        <v>1333</v>
      </c>
      <c r="K15" s="2">
        <v>1380</v>
      </c>
      <c r="L15" s="2">
        <v>1380</v>
      </c>
      <c r="M15" t="s">
        <v>23</v>
      </c>
      <c r="O15" t="str">
        <f t="shared" si="0"/>
        <v>1800167286193606</v>
      </c>
      <c r="P15" t="s">
        <v>73</v>
      </c>
      <c r="Q15" t="s">
        <v>43</v>
      </c>
      <c r="U15">
        <v>23020056067</v>
      </c>
      <c r="V15">
        <v>2827</v>
      </c>
      <c r="W15" t="s">
        <v>25</v>
      </c>
    </row>
    <row r="16" spans="1:24" x14ac:dyDescent="0.25">
      <c r="G16" t="s">
        <v>74</v>
      </c>
      <c r="O16" t="str">
        <f t="shared" si="0"/>
        <v/>
      </c>
      <c r="P16" t="s">
        <v>74</v>
      </c>
    </row>
    <row r="17" spans="1:22" x14ac:dyDescent="0.25">
      <c r="G17" t="s">
        <v>74</v>
      </c>
      <c r="O17" t="str">
        <f t="shared" si="0"/>
        <v/>
      </c>
      <c r="P17" t="s">
        <v>74</v>
      </c>
    </row>
    <row r="18" spans="1:22" x14ac:dyDescent="0.25">
      <c r="G18" t="s">
        <v>74</v>
      </c>
      <c r="O18" t="str">
        <f t="shared" si="0"/>
        <v/>
      </c>
      <c r="P18" t="s">
        <v>74</v>
      </c>
    </row>
    <row r="19" spans="1:22" x14ac:dyDescent="0.25">
      <c r="A19">
        <v>8</v>
      </c>
      <c r="B19">
        <v>2.0240527917113999E+18</v>
      </c>
      <c r="C19">
        <v>2.0240522888015601E+18</v>
      </c>
      <c r="D19" s="1">
        <v>45439.563460648147</v>
      </c>
      <c r="E19" t="s">
        <v>22</v>
      </c>
      <c r="G19" t="s">
        <v>75</v>
      </c>
      <c r="H19" s="2">
        <v>-1485</v>
      </c>
      <c r="I19">
        <v>0</v>
      </c>
      <c r="J19" s="2">
        <v>-1485</v>
      </c>
      <c r="K19" s="2">
        <v>-1485</v>
      </c>
      <c r="L19" s="2">
        <v>-1485</v>
      </c>
      <c r="M19" t="s">
        <v>33</v>
      </c>
      <c r="N19" t="s">
        <v>34</v>
      </c>
      <c r="O19" t="str">
        <f t="shared" si="0"/>
        <v>1799680244685680</v>
      </c>
      <c r="P19" t="s">
        <v>75</v>
      </c>
      <c r="Q19" t="s">
        <v>35</v>
      </c>
      <c r="U19">
        <v>21730307036</v>
      </c>
      <c r="V19">
        <v>8503</v>
      </c>
    </row>
    <row r="20" spans="1:22" x14ac:dyDescent="0.25">
      <c r="A20">
        <v>9</v>
      </c>
      <c r="B20">
        <v>2.02405279171088E+18</v>
      </c>
      <c r="C20">
        <v>2.02405228889376E+18</v>
      </c>
      <c r="D20" s="1">
        <v>45439.562673611108</v>
      </c>
      <c r="E20" t="s">
        <v>22</v>
      </c>
      <c r="G20" t="s">
        <v>76</v>
      </c>
      <c r="H20" s="2">
        <v>-1330</v>
      </c>
      <c r="I20">
        <v>-246</v>
      </c>
      <c r="J20" s="2">
        <v>-1084</v>
      </c>
      <c r="K20" s="2">
        <v>-1330</v>
      </c>
      <c r="L20" s="2">
        <v>-1330</v>
      </c>
      <c r="M20" t="s">
        <v>33</v>
      </c>
      <c r="N20" t="s">
        <v>34</v>
      </c>
      <c r="O20" t="str">
        <f t="shared" si="0"/>
        <v>1799716001528237</v>
      </c>
      <c r="P20" t="s">
        <v>76</v>
      </c>
      <c r="Q20" t="s">
        <v>36</v>
      </c>
      <c r="U20">
        <v>20250010004</v>
      </c>
      <c r="V20">
        <v>2925</v>
      </c>
    </row>
    <row r="21" spans="1:22" x14ac:dyDescent="0.25">
      <c r="A21">
        <v>10</v>
      </c>
      <c r="B21">
        <v>2.02405279171037E+18</v>
      </c>
      <c r="C21">
        <v>2.0240522889034199E+18</v>
      </c>
      <c r="D21" s="1">
        <v>45439.561874999999</v>
      </c>
      <c r="E21" t="s">
        <v>22</v>
      </c>
      <c r="G21" t="s">
        <v>77</v>
      </c>
      <c r="H21" s="2">
        <v>-1350</v>
      </c>
      <c r="I21">
        <v>0</v>
      </c>
      <c r="J21" s="2">
        <v>-1350</v>
      </c>
      <c r="K21" s="2">
        <v>-1350</v>
      </c>
      <c r="L21" s="2">
        <v>-1350</v>
      </c>
      <c r="M21" t="s">
        <v>33</v>
      </c>
      <c r="N21" t="s">
        <v>34</v>
      </c>
      <c r="O21" t="str">
        <f t="shared" si="0"/>
        <v>1799717739784781</v>
      </c>
      <c r="P21" t="s">
        <v>77</v>
      </c>
      <c r="Q21" t="s">
        <v>37</v>
      </c>
      <c r="U21">
        <v>24201733060</v>
      </c>
      <c r="V21">
        <v>916</v>
      </c>
    </row>
    <row r="22" spans="1:22" x14ac:dyDescent="0.25">
      <c r="A22">
        <v>11</v>
      </c>
      <c r="B22">
        <v>2.0240527917094999E+18</v>
      </c>
      <c r="C22">
        <v>2.0240522892219599E+18</v>
      </c>
      <c r="D22" s="1">
        <v>45439.560543981483</v>
      </c>
      <c r="E22" t="s">
        <v>22</v>
      </c>
      <c r="G22" t="s">
        <v>78</v>
      </c>
      <c r="H22" s="2">
        <v>-2795</v>
      </c>
      <c r="I22">
        <v>0</v>
      </c>
      <c r="J22" s="2">
        <v>-2795</v>
      </c>
      <c r="K22" s="2">
        <v>-2795</v>
      </c>
      <c r="L22" s="2">
        <v>-2795</v>
      </c>
      <c r="M22" t="s">
        <v>33</v>
      </c>
      <c r="N22" t="s">
        <v>34</v>
      </c>
      <c r="O22" t="str">
        <f t="shared" si="0"/>
        <v>1799755160400716</v>
      </c>
      <c r="P22" t="s">
        <v>78</v>
      </c>
      <c r="Q22" t="s">
        <v>38</v>
      </c>
      <c r="U22">
        <v>21390015077</v>
      </c>
      <c r="V22">
        <v>2351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2024-05-28T00:36:26Z</dcterms:created>
  <dcterms:modified xsi:type="dcterms:W3CDTF">2024-05-28T00:41:33Z</dcterms:modified>
</cp:coreProperties>
</file>