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S4" i="2" l="1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3" i="2"/>
</calcChain>
</file>

<file path=xl/sharedStrings.xml><?xml version="1.0" encoding="utf-8"?>
<sst xmlns="http://schemas.openxmlformats.org/spreadsheetml/2006/main" count="252" uniqueCount="104">
  <si>
    <t>1796054584733332</t>
  </si>
  <si>
    <t>1796054157900592</t>
  </si>
  <si>
    <t>1796053688105496</t>
  </si>
  <si>
    <t>1796052716007957</t>
  </si>
  <si>
    <t>1796045582827258</t>
  </si>
  <si>
    <t>1796040501620353</t>
  </si>
  <si>
    <t>1796038159943642</t>
  </si>
  <si>
    <t>1796028074640065</t>
  </si>
  <si>
    <t>1796026076218673</t>
  </si>
  <si>
    <t>1796023232230397</t>
  </si>
  <si>
    <t>1796023172967828</t>
  </si>
  <si>
    <t>1796022082108515</t>
  </si>
  <si>
    <t>1796019130132865</t>
  </si>
  <si>
    <t>1796015086447837</t>
  </si>
  <si>
    <t>1796009633651350</t>
  </si>
  <si>
    <t>1796009099315863</t>
  </si>
  <si>
    <t>1796006698152685</t>
  </si>
  <si>
    <t>1796004690805785</t>
  </si>
  <si>
    <t>1796000828977653</t>
  </si>
  <si>
    <t>1795999932841266</t>
  </si>
  <si>
    <t>1795997346638669</t>
  </si>
  <si>
    <t>1795972062844353</t>
  </si>
  <si>
    <t>1795964997862530</t>
  </si>
  <si>
    <t>1796009246608544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</si>
  <si>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</si>
  <si>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</si>
  <si>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</si>
  <si>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</si>
  <si>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</si>
  <si>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</si>
  <si>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</si>
  <si>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</si>
  <si>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</si>
  <si>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</si>
  <si>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</si>
  <si>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</si>
  <si>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</si>
  <si>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</si>
  <si>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</si>
  <si>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</si>
  <si>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</si>
  <si>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</si>
  <si>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產品名稱</t>
  </si>
  <si>
    <t>訂單號碼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</si>
  <si>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</si>
  <si>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</si>
  <si>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</si>
  <si>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</si>
  <si>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</si>
  <si>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</si>
  <si>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</si>
  <si>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</si>
  <si>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</si>
  <si>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</si>
  <si>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</si>
  <si>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</si>
  <si>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CR.86981143.EC</t>
  </si>
  <si>
    <t>LINE PAY</t>
  </si>
  <si>
    <t>z1796052441981986zqltelw0</t>
  </si>
  <si>
    <t>否</t>
  </si>
  <si>
    <t> 退款</t>
  </si>
  <si>
    <t>一卡通MONEY</t>
  </si>
  <si>
    <t>z1796051821592790zfnselw0</t>
  </si>
  <si>
    <t>z1796030083133850zytbelw0</t>
  </si>
  <si>
    <t>z1796028935298526zttaelw0</t>
  </si>
  <si>
    <t>******-******-8190</t>
  </si>
  <si>
    <t>取消付款</t>
  </si>
  <si>
    <t>CR.86981143.EC_MCC</t>
  </si>
  <si>
    <t>z1795683630485568z11m6lw0</t>
  </si>
  <si>
    <t>******-******-1326</t>
  </si>
  <si>
    <t>z1795582473726064zr9d4lw0</t>
  </si>
  <si>
    <t>******-******-6586</t>
  </si>
  <si>
    <t>z1795348195885347z6v5ykw0</t>
  </si>
  <si>
    <t>******-******-1927</t>
  </si>
  <si>
    <t>z1795419313800845z09q0lw0</t>
  </si>
  <si>
    <t>******-******-6204</t>
  </si>
  <si>
    <t>z1795288989705218zwrtwkw0</t>
  </si>
  <si>
    <t>z1796027379873781zgm9elw0</t>
  </si>
  <si>
    <t>z1796023462666764zyp6elw0</t>
  </si>
  <si>
    <t>z1796021848922654zrb5elw0</t>
  </si>
  <si>
    <t>z1796011962929701zdmwdlw0</t>
  </si>
  <si>
    <t>z1796010159183230za8vdlw0</t>
  </si>
  <si>
    <t>z1796008496063488zwwtdlw0</t>
  </si>
  <si>
    <t>z1796008349796619zwstdlw0</t>
  </si>
  <si>
    <t>z1796006725315916znjsdlw0</t>
  </si>
  <si>
    <t>z1796001739062867zsnodlw0</t>
  </si>
  <si>
    <t>z1795997342652802z29ldlw0</t>
  </si>
  <si>
    <t>z1795966418673267ze6wclw0</t>
  </si>
  <si>
    <t>1796052441981986</t>
  </si>
  <si>
    <t>1796051821592790</t>
  </si>
  <si>
    <t>1796030083133850</t>
  </si>
  <si>
    <t>1796028935298526</t>
  </si>
  <si>
    <t>1796027379873781</t>
  </si>
  <si>
    <t>1796023462666764</t>
  </si>
  <si>
    <t>1796021848922654</t>
  </si>
  <si>
    <t>1796011962929701</t>
  </si>
  <si>
    <t>1796010159183230</t>
  </si>
  <si>
    <t>1796008496063488</t>
  </si>
  <si>
    <t>1796008349796619</t>
  </si>
  <si>
    <t>1796006725315916</t>
  </si>
  <si>
    <t>1796001739062867</t>
  </si>
  <si>
    <t>1795997342652802</t>
  </si>
  <si>
    <t>1795966418673267</t>
  </si>
  <si>
    <t>1795999526110914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</si>
</sst>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11">
    <xf numFmtId="0" fontId="0" fillId="0" borderId="0" xfId="0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22" fontId="0" fillId="0" borderId="0" xfId="0" applyNumberFormat="1">
      <alignment vertical="center"/>
    </xf>
    <xf numFmtId="0" fontId="1" fillId="0" borderId="0" xfId="1">
      <alignment vertical="center"/>
    </xf>
    <xf numFmtId="176" fontId="1" fillId="0" borderId="0" xfId="1" applyNumberFormat="1" applyAlignment="1"/>
    <xf numFmtId="3" fontId="0" fillId="0" borderId="0" xfId="0" applyNumberFormat="1">
      <alignment vertical="center"/>
    </xf>
    <xf numFmtId="0" fontId="5" fillId="0" borderId="0" xfId="2" quotePrefix="1" applyFont="1" applyBorder="1" applyAlignment="1">
      <alignment horizontal="center"/>
    </xf>
    <xf numFmtId="176" fontId="1" fillId="0" borderId="1" xfId="1" applyNumberFormat="1" applyBorder="1" applyAlignment="1"/>
    <xf numFmtId="0" fontId="3" fillId="2" borderId="0" xfId="2" applyNumberFormat="1" applyFont="1" applyFill="1" applyBorder="1" applyAlignment="1">
      <alignment horizontal="right" vertical="center" wrapText="1"/>
    </xf>
    <xf numFmtId="0" fontId="1" fillId="0" borderId="1" xfId="1" applyBorder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topLeftCell="A22" workbookViewId="0">
      <selection activeCell="E16" sqref="E16"/>
    </sheetView>
  </sheetViews>
  <sheetFormatPr defaultRowHeight="16.5" x14ac:dyDescent="0.25"/>
  <cols>
    <col min="1" max="1" width="16.875" customWidth="1"/>
  </cols>
  <sheetData>
    <row r="1" spans="1:2" x14ac:dyDescent="0.25">
      <c r="A1" s="2" t="s">
        <v>0</v>
      </c>
      <c r="B1" s="1">
        <v>1780</v>
      </c>
    </row>
    <row r="2" spans="1:2" x14ac:dyDescent="0.25">
      <c r="A2" s="2" t="s">
        <v>1</v>
      </c>
      <c r="B2" s="1">
        <v>1210</v>
      </c>
    </row>
    <row r="3" spans="1:2" x14ac:dyDescent="0.25">
      <c r="A3" s="2" t="s">
        <v>2</v>
      </c>
      <c r="B3" s="1">
        <v>7350</v>
      </c>
    </row>
    <row r="4" spans="1:2" x14ac:dyDescent="0.25">
      <c r="A4" s="2" t="s">
        <v>3</v>
      </c>
      <c r="B4" s="1">
        <v>62845</v>
      </c>
    </row>
    <row r="5" spans="1:2" x14ac:dyDescent="0.25">
      <c r="A5" t="s">
        <v>88</v>
      </c>
      <c r="B5">
        <v>3760</v>
      </c>
    </row>
    <row r="6" spans="1:2" x14ac:dyDescent="0.25">
      <c r="A6" t="s">
        <v>89</v>
      </c>
      <c r="B6">
        <v>1265</v>
      </c>
    </row>
    <row r="7" spans="1:2" x14ac:dyDescent="0.25">
      <c r="A7" s="2" t="s">
        <v>4</v>
      </c>
      <c r="B7" s="1">
        <v>1315</v>
      </c>
    </row>
    <row r="8" spans="1:2" x14ac:dyDescent="0.25">
      <c r="A8" s="2" t="s">
        <v>5</v>
      </c>
      <c r="B8" s="1">
        <v>1770</v>
      </c>
    </row>
    <row r="9" spans="1:2" x14ac:dyDescent="0.25">
      <c r="A9" s="2" t="s">
        <v>6</v>
      </c>
      <c r="B9" s="1">
        <v>1670</v>
      </c>
    </row>
    <row r="10" spans="1:2" x14ac:dyDescent="0.25">
      <c r="A10" t="s">
        <v>90</v>
      </c>
      <c r="B10">
        <v>1240</v>
      </c>
    </row>
    <row r="11" spans="1:2" x14ac:dyDescent="0.25">
      <c r="A11" t="s">
        <v>91</v>
      </c>
      <c r="B11">
        <v>640</v>
      </c>
    </row>
    <row r="12" spans="1:2" x14ac:dyDescent="0.25">
      <c r="A12" s="2" t="s">
        <v>7</v>
      </c>
      <c r="B12" s="1">
        <v>1580</v>
      </c>
    </row>
    <row r="13" spans="1:2" x14ac:dyDescent="0.25">
      <c r="A13" t="s">
        <v>92</v>
      </c>
      <c r="B13">
        <v>590</v>
      </c>
    </row>
    <row r="14" spans="1:2" x14ac:dyDescent="0.25">
      <c r="A14" s="2" t="s">
        <v>8</v>
      </c>
      <c r="B14" s="1">
        <v>1280</v>
      </c>
    </row>
    <row r="15" spans="1:2" x14ac:dyDescent="0.25">
      <c r="A15" t="s">
        <v>93</v>
      </c>
      <c r="B15">
        <v>1525</v>
      </c>
    </row>
    <row r="16" spans="1:2" x14ac:dyDescent="0.25">
      <c r="A16" s="2" t="s">
        <v>9</v>
      </c>
      <c r="B16" s="1">
        <v>1230</v>
      </c>
    </row>
    <row r="17" spans="1:2" x14ac:dyDescent="0.25">
      <c r="A17" s="2" t="s">
        <v>10</v>
      </c>
      <c r="B17" s="1">
        <v>1365</v>
      </c>
    </row>
    <row r="18" spans="1:2" x14ac:dyDescent="0.25">
      <c r="A18" s="2" t="s">
        <v>11</v>
      </c>
      <c r="B18" s="1">
        <v>2550</v>
      </c>
    </row>
    <row r="19" spans="1:2" x14ac:dyDescent="0.25">
      <c r="A19" t="s">
        <v>94</v>
      </c>
      <c r="B19">
        <v>1550</v>
      </c>
    </row>
    <row r="20" spans="1:2" x14ac:dyDescent="0.25">
      <c r="A20" s="2" t="s">
        <v>12</v>
      </c>
      <c r="B20" s="1">
        <v>1370</v>
      </c>
    </row>
    <row r="21" spans="1:2" x14ac:dyDescent="0.25">
      <c r="A21" s="2" t="s">
        <v>13</v>
      </c>
      <c r="B21" s="1">
        <v>1365</v>
      </c>
    </row>
    <row r="22" spans="1:2" x14ac:dyDescent="0.25">
      <c r="A22" t="s">
        <v>95</v>
      </c>
      <c r="B22">
        <v>1380</v>
      </c>
    </row>
    <row r="23" spans="1:2" x14ac:dyDescent="0.25">
      <c r="A23" t="s">
        <v>96</v>
      </c>
      <c r="B23">
        <v>1225</v>
      </c>
    </row>
    <row r="24" spans="1:2" x14ac:dyDescent="0.25">
      <c r="A24" s="5" t="s">
        <v>14</v>
      </c>
      <c r="B24" s="4">
        <v>16920</v>
      </c>
    </row>
    <row r="25" spans="1:2" x14ac:dyDescent="0.25">
      <c r="A25" s="5" t="s">
        <v>23</v>
      </c>
      <c r="B25" s="4">
        <v>2350</v>
      </c>
    </row>
    <row r="26" spans="1:2" x14ac:dyDescent="0.25">
      <c r="A26" s="5" t="s">
        <v>15</v>
      </c>
      <c r="B26" s="4">
        <v>2985</v>
      </c>
    </row>
    <row r="27" spans="1:2" x14ac:dyDescent="0.25">
      <c r="A27" t="s">
        <v>97</v>
      </c>
      <c r="B27">
        <v>1585</v>
      </c>
    </row>
    <row r="28" spans="1:2" x14ac:dyDescent="0.25">
      <c r="A28" t="s">
        <v>98</v>
      </c>
      <c r="B28">
        <v>2705</v>
      </c>
    </row>
    <row r="29" spans="1:2" x14ac:dyDescent="0.25">
      <c r="A29" t="s">
        <v>99</v>
      </c>
      <c r="B29">
        <v>1210</v>
      </c>
    </row>
    <row r="30" spans="1:2" x14ac:dyDescent="0.25">
      <c r="A30" s="5" t="s">
        <v>16</v>
      </c>
      <c r="B30" s="4">
        <v>4825</v>
      </c>
    </row>
    <row r="31" spans="1:2" x14ac:dyDescent="0.25">
      <c r="A31" s="5" t="s">
        <v>17</v>
      </c>
      <c r="B31" s="4">
        <v>1595</v>
      </c>
    </row>
    <row r="32" spans="1:2" x14ac:dyDescent="0.25">
      <c r="A32" t="s">
        <v>100</v>
      </c>
      <c r="B32">
        <v>1685</v>
      </c>
    </row>
    <row r="33" spans="1:2" x14ac:dyDescent="0.25">
      <c r="A33" s="5" t="s">
        <v>18</v>
      </c>
      <c r="B33" s="4">
        <v>3705</v>
      </c>
    </row>
    <row r="34" spans="1:2" x14ac:dyDescent="0.25">
      <c r="A34" s="5" t="s">
        <v>19</v>
      </c>
      <c r="B34" s="4">
        <v>1210</v>
      </c>
    </row>
    <row r="35" spans="1:2" x14ac:dyDescent="0.25">
      <c r="A35" s="7" t="s">
        <v>103</v>
      </c>
      <c r="B35" s="9">
        <v>1800</v>
      </c>
    </row>
    <row r="36" spans="1:2" x14ac:dyDescent="0.25">
      <c r="A36" s="5" t="s">
        <v>20</v>
      </c>
      <c r="B36" s="4">
        <v>5470</v>
      </c>
    </row>
    <row r="37" spans="1:2" x14ac:dyDescent="0.25">
      <c r="A37" t="s">
        <v>101</v>
      </c>
      <c r="B37">
        <v>3110</v>
      </c>
    </row>
    <row r="38" spans="1:2" x14ac:dyDescent="0.25">
      <c r="A38" s="5" t="s">
        <v>21</v>
      </c>
      <c r="B38" s="4">
        <v>1220</v>
      </c>
    </row>
    <row r="39" spans="1:2" x14ac:dyDescent="0.25">
      <c r="A39" t="s">
        <v>102</v>
      </c>
      <c r="B39">
        <v>495</v>
      </c>
    </row>
    <row r="40" spans="1:2" x14ac:dyDescent="0.25">
      <c r="A40" s="8" t="s">
        <v>22</v>
      </c>
      <c r="B40" s="10">
        <v>715</v>
      </c>
    </row>
  </sheetData>
  <sortState ref="A1:C40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4"/>
  <sheetViews>
    <sheetView workbookViewId="0">
      <selection activeCell="G3" sqref="G3:H17"/>
    </sheetView>
  </sheetViews>
  <sheetFormatPr defaultRowHeight="16.5" x14ac:dyDescent="0.25"/>
  <cols>
    <col min="19" max="19" width="18.375" customWidth="1"/>
  </cols>
  <sheetData>
    <row r="1" spans="1:27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34</v>
      </c>
      <c r="K1" t="s">
        <v>35</v>
      </c>
      <c r="L1" t="s">
        <v>36</v>
      </c>
      <c r="M1" t="s">
        <v>37</v>
      </c>
      <c r="N1" t="s">
        <v>38</v>
      </c>
      <c r="O1" t="s">
        <v>39</v>
      </c>
      <c r="P1" t="s">
        <v>40</v>
      </c>
      <c r="Q1" t="s">
        <v>41</v>
      </c>
      <c r="R1" t="s">
        <v>42</v>
      </c>
      <c r="S1" t="s">
        <v>43</v>
      </c>
      <c r="T1" t="s">
        <v>44</v>
      </c>
      <c r="U1" t="s">
        <v>45</v>
      </c>
      <c r="V1" t="s">
        <v>46</v>
      </c>
      <c r="W1" t="s">
        <v>47</v>
      </c>
      <c r="X1" t="s">
        <v>48</v>
      </c>
      <c r="Y1" t="s">
        <v>49</v>
      </c>
      <c r="Z1" t="s">
        <v>50</v>
      </c>
    </row>
    <row r="2" spans="1:27" x14ac:dyDescent="0.25">
      <c r="I2" t="s">
        <v>33</v>
      </c>
      <c r="K2" t="s">
        <v>33</v>
      </c>
    </row>
    <row r="3" spans="1:27" x14ac:dyDescent="0.25">
      <c r="A3">
        <v>1</v>
      </c>
      <c r="B3">
        <v>2.02404126716979E+18</v>
      </c>
      <c r="D3" s="3">
        <v>45393.982523148145</v>
      </c>
      <c r="E3" t="s">
        <v>51</v>
      </c>
      <c r="G3" t="s">
        <v>88</v>
      </c>
      <c r="H3" s="6">
        <v>3760</v>
      </c>
      <c r="I3">
        <v>0</v>
      </c>
      <c r="J3" s="6">
        <v>3760</v>
      </c>
      <c r="K3" s="6">
        <v>3760</v>
      </c>
      <c r="L3" s="6">
        <v>3760</v>
      </c>
      <c r="M3" t="s">
        <v>52</v>
      </c>
      <c r="O3" t="s">
        <v>53</v>
      </c>
      <c r="P3" t="s">
        <v>54</v>
      </c>
      <c r="Q3" t="s">
        <v>55</v>
      </c>
      <c r="S3" t="str">
        <f>MID(T3,2,16)</f>
        <v>1796052441981986</v>
      </c>
      <c r="T3" t="s">
        <v>58</v>
      </c>
      <c r="X3">
        <v>28590008059</v>
      </c>
      <c r="Y3">
        <v>429</v>
      </c>
      <c r="Z3" t="s">
        <v>59</v>
      </c>
      <c r="AA3" t="s">
        <v>60</v>
      </c>
    </row>
    <row r="4" spans="1:27" x14ac:dyDescent="0.25">
      <c r="A4">
        <v>2</v>
      </c>
      <c r="B4">
        <v>2.0240412671656901E+18</v>
      </c>
      <c r="D4" s="3">
        <v>45393.9690162037</v>
      </c>
      <c r="E4" t="s">
        <v>61</v>
      </c>
      <c r="G4" t="s">
        <v>89</v>
      </c>
      <c r="H4" s="6">
        <v>1265</v>
      </c>
      <c r="I4">
        <v>0</v>
      </c>
      <c r="J4" s="6">
        <v>1265</v>
      </c>
      <c r="K4" s="6">
        <v>1265</v>
      </c>
      <c r="L4">
        <v>0</v>
      </c>
      <c r="M4" t="s">
        <v>52</v>
      </c>
      <c r="O4" t="s">
        <v>53</v>
      </c>
      <c r="P4" t="s">
        <v>54</v>
      </c>
      <c r="Q4" t="s">
        <v>55</v>
      </c>
      <c r="S4" t="str">
        <f t="shared" ref="S4:S17" si="0">MID(T4,2,16)</f>
        <v>1796051821592790</v>
      </c>
      <c r="T4" t="s">
        <v>62</v>
      </c>
      <c r="X4">
        <v>23081484075</v>
      </c>
      <c r="Z4" t="s">
        <v>59</v>
      </c>
      <c r="AA4" t="s">
        <v>60</v>
      </c>
    </row>
    <row r="5" spans="1:27" x14ac:dyDescent="0.25">
      <c r="A5">
        <v>3</v>
      </c>
      <c r="B5">
        <v>2.0240411669737101E+18</v>
      </c>
      <c r="D5" s="3">
        <v>45393.73097222222</v>
      </c>
      <c r="E5" t="s">
        <v>51</v>
      </c>
      <c r="G5" t="s">
        <v>90</v>
      </c>
      <c r="H5" s="6">
        <v>1240</v>
      </c>
      <c r="I5">
        <v>10</v>
      </c>
      <c r="J5" s="6">
        <v>1230</v>
      </c>
      <c r="K5" s="6">
        <v>1240</v>
      </c>
      <c r="L5" s="6">
        <v>1240</v>
      </c>
      <c r="M5" t="s">
        <v>52</v>
      </c>
      <c r="O5" t="s">
        <v>53</v>
      </c>
      <c r="P5" t="s">
        <v>54</v>
      </c>
      <c r="Q5" t="s">
        <v>55</v>
      </c>
      <c r="S5" t="str">
        <f t="shared" si="0"/>
        <v>1796030083133850</v>
      </c>
      <c r="T5" t="s">
        <v>63</v>
      </c>
      <c r="X5">
        <v>24790406060</v>
      </c>
      <c r="Y5">
        <v>1930</v>
      </c>
      <c r="Z5" t="s">
        <v>59</v>
      </c>
      <c r="AA5" t="s">
        <v>60</v>
      </c>
    </row>
    <row r="6" spans="1:27" x14ac:dyDescent="0.25">
      <c r="A6">
        <v>4</v>
      </c>
      <c r="B6">
        <v>2.0240411669625999E+18</v>
      </c>
      <c r="D6" s="3">
        <v>45393.716249999998</v>
      </c>
      <c r="E6" t="s">
        <v>51</v>
      </c>
      <c r="G6" t="s">
        <v>91</v>
      </c>
      <c r="H6">
        <v>640</v>
      </c>
      <c r="I6">
        <v>16</v>
      </c>
      <c r="J6">
        <v>624</v>
      </c>
      <c r="K6">
        <v>640</v>
      </c>
      <c r="L6">
        <v>640</v>
      </c>
      <c r="M6" t="s">
        <v>52</v>
      </c>
      <c r="O6" t="s">
        <v>53</v>
      </c>
      <c r="P6" t="s">
        <v>54</v>
      </c>
      <c r="Q6" t="s">
        <v>55</v>
      </c>
      <c r="S6" t="str">
        <f t="shared" si="0"/>
        <v>1796028935298526</v>
      </c>
      <c r="T6" t="s">
        <v>64</v>
      </c>
      <c r="X6">
        <v>25320588004</v>
      </c>
      <c r="Y6">
        <v>2104</v>
      </c>
      <c r="Z6" t="s">
        <v>59</v>
      </c>
      <c r="AA6" t="s">
        <v>60</v>
      </c>
    </row>
    <row r="7" spans="1:27" x14ac:dyDescent="0.25">
      <c r="A7">
        <v>10</v>
      </c>
      <c r="B7">
        <v>2.0240411669486999E+18</v>
      </c>
      <c r="D7" s="3">
        <v>45393.699143518519</v>
      </c>
      <c r="E7" t="s">
        <v>51</v>
      </c>
      <c r="G7" t="s">
        <v>92</v>
      </c>
      <c r="H7">
        <v>590</v>
      </c>
      <c r="I7">
        <v>0</v>
      </c>
      <c r="J7">
        <v>590</v>
      </c>
      <c r="K7">
        <v>590</v>
      </c>
      <c r="L7">
        <v>590</v>
      </c>
      <c r="M7" t="s">
        <v>52</v>
      </c>
      <c r="O7" t="s">
        <v>53</v>
      </c>
      <c r="P7" t="s">
        <v>54</v>
      </c>
      <c r="Q7" t="s">
        <v>55</v>
      </c>
      <c r="S7" t="str">
        <f t="shared" si="0"/>
        <v>1796027379873781</v>
      </c>
      <c r="T7" t="s">
        <v>77</v>
      </c>
      <c r="X7">
        <v>22200709016</v>
      </c>
      <c r="Y7">
        <v>8279</v>
      </c>
      <c r="Z7" t="s">
        <v>59</v>
      </c>
      <c r="AA7" t="s">
        <v>60</v>
      </c>
    </row>
    <row r="8" spans="1:27" x14ac:dyDescent="0.25">
      <c r="A8">
        <v>11</v>
      </c>
      <c r="B8">
        <v>2.02404116690557E+18</v>
      </c>
      <c r="D8" s="3">
        <v>45393.658101851855</v>
      </c>
      <c r="E8" t="s">
        <v>51</v>
      </c>
      <c r="G8" t="s">
        <v>93</v>
      </c>
      <c r="H8" s="6">
        <v>1525</v>
      </c>
      <c r="I8">
        <v>0</v>
      </c>
      <c r="J8" s="6">
        <v>1525</v>
      </c>
      <c r="K8" s="6">
        <v>1525</v>
      </c>
      <c r="L8" s="6">
        <v>1525</v>
      </c>
      <c r="M8" t="s">
        <v>52</v>
      </c>
      <c r="O8" t="s">
        <v>53</v>
      </c>
      <c r="P8" t="s">
        <v>54</v>
      </c>
      <c r="Q8" t="s">
        <v>55</v>
      </c>
      <c r="S8" t="str">
        <f t="shared" si="0"/>
        <v>1796023462666764</v>
      </c>
      <c r="T8" t="s">
        <v>78</v>
      </c>
      <c r="X8">
        <v>27010506015</v>
      </c>
      <c r="Y8">
        <v>7472</v>
      </c>
      <c r="Z8" t="s">
        <v>59</v>
      </c>
      <c r="AA8" t="s">
        <v>60</v>
      </c>
    </row>
    <row r="9" spans="1:27" x14ac:dyDescent="0.25">
      <c r="A9">
        <v>12</v>
      </c>
      <c r="B9">
        <v>2.02404116689218E+18</v>
      </c>
      <c r="D9" s="3">
        <v>45393.638206018521</v>
      </c>
      <c r="E9" t="s">
        <v>51</v>
      </c>
      <c r="G9" t="s">
        <v>94</v>
      </c>
      <c r="H9" s="6">
        <v>1550</v>
      </c>
      <c r="I9">
        <v>0</v>
      </c>
      <c r="J9" s="6">
        <v>1550</v>
      </c>
      <c r="K9" s="6">
        <v>1550</v>
      </c>
      <c r="L9" s="6">
        <v>1550</v>
      </c>
      <c r="M9" t="s">
        <v>52</v>
      </c>
      <c r="O9" t="s">
        <v>53</v>
      </c>
      <c r="P9" t="s">
        <v>54</v>
      </c>
      <c r="Q9" t="s">
        <v>55</v>
      </c>
      <c r="S9" t="str">
        <f t="shared" si="0"/>
        <v>1796021848922654</v>
      </c>
      <c r="T9" t="s">
        <v>79</v>
      </c>
      <c r="X9">
        <v>21130786011</v>
      </c>
      <c r="Y9">
        <v>1875</v>
      </c>
      <c r="Z9" t="s">
        <v>59</v>
      </c>
      <c r="AA9" t="s">
        <v>60</v>
      </c>
    </row>
    <row r="10" spans="1:27" x14ac:dyDescent="0.25">
      <c r="A10">
        <v>13</v>
      </c>
      <c r="B10">
        <v>2.0240411668136499E+18</v>
      </c>
      <c r="D10" s="3">
        <v>45393.529432870368</v>
      </c>
      <c r="E10" t="s">
        <v>51</v>
      </c>
      <c r="G10" t="s">
        <v>95</v>
      </c>
      <c r="H10" s="6">
        <v>1380</v>
      </c>
      <c r="I10">
        <v>0</v>
      </c>
      <c r="J10" s="6">
        <v>1380</v>
      </c>
      <c r="K10" s="6">
        <v>1380</v>
      </c>
      <c r="L10" s="6">
        <v>1380</v>
      </c>
      <c r="M10" t="s">
        <v>52</v>
      </c>
      <c r="O10" t="s">
        <v>53</v>
      </c>
      <c r="P10" t="s">
        <v>54</v>
      </c>
      <c r="Q10" t="s">
        <v>55</v>
      </c>
      <c r="S10" t="str">
        <f t="shared" si="0"/>
        <v>1796011962929701</v>
      </c>
      <c r="T10" t="s">
        <v>80</v>
      </c>
      <c r="X10">
        <v>22960239014</v>
      </c>
      <c r="Y10">
        <v>6783</v>
      </c>
      <c r="Z10" t="s">
        <v>59</v>
      </c>
      <c r="AA10" t="s">
        <v>60</v>
      </c>
    </row>
    <row r="11" spans="1:27" x14ac:dyDescent="0.25">
      <c r="A11">
        <v>14</v>
      </c>
      <c r="B11">
        <v>2.0240411667933E+18</v>
      </c>
      <c r="D11" s="3">
        <v>45393.509062500001</v>
      </c>
      <c r="E11" t="s">
        <v>51</v>
      </c>
      <c r="G11" t="s">
        <v>96</v>
      </c>
      <c r="H11" s="6">
        <v>1225</v>
      </c>
      <c r="I11">
        <v>0</v>
      </c>
      <c r="J11" s="6">
        <v>1225</v>
      </c>
      <c r="K11" s="6">
        <v>1225</v>
      </c>
      <c r="L11" s="6">
        <v>1225</v>
      </c>
      <c r="M11" t="s">
        <v>52</v>
      </c>
      <c r="O11" t="s">
        <v>53</v>
      </c>
      <c r="P11" t="s">
        <v>54</v>
      </c>
      <c r="Q11" t="s">
        <v>55</v>
      </c>
      <c r="S11" t="str">
        <f t="shared" si="0"/>
        <v>1796010159183230</v>
      </c>
      <c r="T11" t="s">
        <v>81</v>
      </c>
      <c r="X11">
        <v>21030459099</v>
      </c>
      <c r="Y11">
        <v>4253</v>
      </c>
      <c r="Z11" t="s">
        <v>59</v>
      </c>
      <c r="AA11" t="s">
        <v>60</v>
      </c>
    </row>
    <row r="12" spans="1:27" x14ac:dyDescent="0.25">
      <c r="A12">
        <v>15</v>
      </c>
      <c r="B12">
        <v>2.0240411667760499E+18</v>
      </c>
      <c r="D12" s="3">
        <v>45393.490694444445</v>
      </c>
      <c r="E12" t="s">
        <v>51</v>
      </c>
      <c r="G12" t="s">
        <v>97</v>
      </c>
      <c r="H12" s="6">
        <v>1585</v>
      </c>
      <c r="I12">
        <v>0</v>
      </c>
      <c r="J12" s="6">
        <v>1585</v>
      </c>
      <c r="K12" s="6">
        <v>1585</v>
      </c>
      <c r="L12" s="6">
        <v>1585</v>
      </c>
      <c r="M12" t="s">
        <v>52</v>
      </c>
      <c r="O12" t="s">
        <v>53</v>
      </c>
      <c r="P12" t="s">
        <v>54</v>
      </c>
      <c r="Q12" t="s">
        <v>55</v>
      </c>
      <c r="S12" t="str">
        <f t="shared" si="0"/>
        <v>1796008496063488</v>
      </c>
      <c r="T12" t="s">
        <v>82</v>
      </c>
      <c r="X12">
        <v>21130896067</v>
      </c>
      <c r="Y12">
        <v>1615</v>
      </c>
      <c r="Z12" t="s">
        <v>59</v>
      </c>
      <c r="AA12" t="s">
        <v>60</v>
      </c>
    </row>
    <row r="13" spans="1:27" x14ac:dyDescent="0.25">
      <c r="A13">
        <v>16</v>
      </c>
      <c r="B13">
        <v>2.0240411667747899E+18</v>
      </c>
      <c r="D13" s="3">
        <v>45393.489282407405</v>
      </c>
      <c r="E13" t="s">
        <v>51</v>
      </c>
      <c r="G13" t="s">
        <v>98</v>
      </c>
      <c r="H13" s="6">
        <v>2705</v>
      </c>
      <c r="I13">
        <v>0</v>
      </c>
      <c r="J13" s="6">
        <v>2705</v>
      </c>
      <c r="K13" s="6">
        <v>2705</v>
      </c>
      <c r="L13" s="6">
        <v>2705</v>
      </c>
      <c r="M13" t="s">
        <v>52</v>
      </c>
      <c r="O13" t="s">
        <v>53</v>
      </c>
      <c r="P13" t="s">
        <v>54</v>
      </c>
      <c r="Q13" t="s">
        <v>55</v>
      </c>
      <c r="S13" t="str">
        <f t="shared" si="0"/>
        <v>1796008349796619</v>
      </c>
      <c r="T13" t="s">
        <v>83</v>
      </c>
      <c r="X13">
        <v>26570351036</v>
      </c>
      <c r="Y13">
        <v>8912</v>
      </c>
      <c r="Z13" t="s">
        <v>59</v>
      </c>
      <c r="AA13" t="s">
        <v>60</v>
      </c>
    </row>
    <row r="14" spans="1:27" x14ac:dyDescent="0.25">
      <c r="A14">
        <v>17</v>
      </c>
      <c r="B14">
        <v>2.02404116676179E+18</v>
      </c>
      <c r="D14" s="3">
        <v>45393.471168981479</v>
      </c>
      <c r="E14" t="s">
        <v>51</v>
      </c>
      <c r="G14" t="s">
        <v>99</v>
      </c>
      <c r="H14" s="6">
        <v>1210</v>
      </c>
      <c r="I14">
        <v>0</v>
      </c>
      <c r="J14" s="6">
        <v>1210</v>
      </c>
      <c r="K14" s="6">
        <v>1210</v>
      </c>
      <c r="L14" s="6">
        <v>1210</v>
      </c>
      <c r="M14" t="s">
        <v>52</v>
      </c>
      <c r="O14" t="s">
        <v>53</v>
      </c>
      <c r="P14" t="s">
        <v>54</v>
      </c>
      <c r="Q14" t="s">
        <v>55</v>
      </c>
      <c r="S14" t="str">
        <f t="shared" si="0"/>
        <v>1796006725315916</v>
      </c>
      <c r="T14" t="s">
        <v>84</v>
      </c>
      <c r="X14">
        <v>25470777068</v>
      </c>
      <c r="Y14">
        <v>2007</v>
      </c>
      <c r="Z14" t="s">
        <v>59</v>
      </c>
      <c r="AA14" t="s">
        <v>60</v>
      </c>
    </row>
    <row r="15" spans="1:27" x14ac:dyDescent="0.25">
      <c r="A15">
        <v>18</v>
      </c>
      <c r="B15">
        <v>2.02404116672989E+18</v>
      </c>
      <c r="D15" s="3">
        <v>45393.416122685187</v>
      </c>
      <c r="E15" t="s">
        <v>51</v>
      </c>
      <c r="G15" t="s">
        <v>100</v>
      </c>
      <c r="H15" s="6">
        <v>1685</v>
      </c>
      <c r="I15">
        <v>0</v>
      </c>
      <c r="J15" s="6">
        <v>1685</v>
      </c>
      <c r="K15" s="6">
        <v>1685</v>
      </c>
      <c r="L15" s="6">
        <v>1685</v>
      </c>
      <c r="M15" t="s">
        <v>52</v>
      </c>
      <c r="O15" t="s">
        <v>53</v>
      </c>
      <c r="P15" t="s">
        <v>54</v>
      </c>
      <c r="Q15" t="s">
        <v>55</v>
      </c>
      <c r="S15" t="str">
        <f t="shared" si="0"/>
        <v>1796001739062867</v>
      </c>
      <c r="T15" t="s">
        <v>85</v>
      </c>
      <c r="X15">
        <v>28201911055</v>
      </c>
      <c r="Y15">
        <v>5709</v>
      </c>
      <c r="Z15" t="s">
        <v>59</v>
      </c>
      <c r="AA15" t="s">
        <v>60</v>
      </c>
    </row>
    <row r="16" spans="1:27" x14ac:dyDescent="0.25">
      <c r="A16">
        <v>19</v>
      </c>
      <c r="B16">
        <v>2.0240411666953999E+18</v>
      </c>
      <c r="D16" s="3">
        <v>45393.367650462962</v>
      </c>
      <c r="E16" t="s">
        <v>51</v>
      </c>
      <c r="G16" t="s">
        <v>101</v>
      </c>
      <c r="H16" s="6">
        <v>3110</v>
      </c>
      <c r="I16">
        <v>0</v>
      </c>
      <c r="J16" s="6">
        <v>3110</v>
      </c>
      <c r="K16" s="6">
        <v>3110</v>
      </c>
      <c r="L16" s="6">
        <v>3110</v>
      </c>
      <c r="M16" t="s">
        <v>52</v>
      </c>
      <c r="O16" t="s">
        <v>53</v>
      </c>
      <c r="P16" t="s">
        <v>54</v>
      </c>
      <c r="Q16" t="s">
        <v>55</v>
      </c>
      <c r="S16" t="str">
        <f t="shared" si="0"/>
        <v>1795997342652802</v>
      </c>
      <c r="T16" t="s">
        <v>86</v>
      </c>
      <c r="X16">
        <v>20080026063</v>
      </c>
      <c r="Y16">
        <v>52</v>
      </c>
      <c r="Z16" t="s">
        <v>59</v>
      </c>
      <c r="AA16" t="s">
        <v>60</v>
      </c>
    </row>
    <row r="17" spans="1:26" x14ac:dyDescent="0.25">
      <c r="A17">
        <v>20</v>
      </c>
      <c r="B17">
        <v>2.02404116662529E+18</v>
      </c>
      <c r="D17" s="3">
        <v>45393.026319444441</v>
      </c>
      <c r="E17" t="s">
        <v>51</v>
      </c>
      <c r="G17" t="s">
        <v>102</v>
      </c>
      <c r="H17">
        <v>495</v>
      </c>
      <c r="I17">
        <v>0</v>
      </c>
      <c r="J17">
        <v>495</v>
      </c>
      <c r="K17">
        <v>495</v>
      </c>
      <c r="L17">
        <v>495</v>
      </c>
      <c r="M17" t="s">
        <v>52</v>
      </c>
      <c r="O17" t="s">
        <v>53</v>
      </c>
      <c r="P17" t="s">
        <v>54</v>
      </c>
      <c r="Q17" t="s">
        <v>55</v>
      </c>
      <c r="S17" t="str">
        <f t="shared" si="0"/>
        <v>1795966418673267</v>
      </c>
      <c r="T17" t="s">
        <v>87</v>
      </c>
      <c r="X17">
        <v>25230941020</v>
      </c>
      <c r="Y17">
        <v>6572</v>
      </c>
      <c r="Z17" t="s">
        <v>59</v>
      </c>
    </row>
    <row r="20" spans="1:26" x14ac:dyDescent="0.25">
      <c r="A20">
        <v>5</v>
      </c>
      <c r="B20">
        <v>2.02404116695758E+18</v>
      </c>
      <c r="C20">
        <v>2.02404076492413E+18</v>
      </c>
      <c r="D20" s="3">
        <v>45393.709074074075</v>
      </c>
      <c r="E20" t="s">
        <v>51</v>
      </c>
      <c r="G20" t="s">
        <v>65</v>
      </c>
      <c r="H20" s="6">
        <v>-6205</v>
      </c>
      <c r="I20">
        <v>0</v>
      </c>
      <c r="J20" s="6">
        <v>-6205</v>
      </c>
      <c r="K20" s="6">
        <v>-6205</v>
      </c>
      <c r="L20" s="6">
        <v>-6205</v>
      </c>
      <c r="M20" t="s">
        <v>66</v>
      </c>
      <c r="N20" t="s">
        <v>67</v>
      </c>
      <c r="O20" t="s">
        <v>53</v>
      </c>
      <c r="P20" t="s">
        <v>54</v>
      </c>
      <c r="Q20" t="s">
        <v>55</v>
      </c>
      <c r="R20" t="s">
        <v>56</v>
      </c>
      <c r="S20" t="s">
        <v>57</v>
      </c>
      <c r="T20" t="s">
        <v>68</v>
      </c>
      <c r="X20">
        <v>27260699031</v>
      </c>
      <c r="Y20">
        <v>8190</v>
      </c>
    </row>
    <row r="21" spans="1:26" x14ac:dyDescent="0.25">
      <c r="A21">
        <v>6</v>
      </c>
      <c r="B21">
        <v>2.02404116695709E+18</v>
      </c>
      <c r="C21">
        <v>2.0240406643308201E+18</v>
      </c>
      <c r="D21" s="3">
        <v>45393.708344907405</v>
      </c>
      <c r="E21" t="s">
        <v>51</v>
      </c>
      <c r="G21" t="s">
        <v>69</v>
      </c>
      <c r="H21" s="6">
        <v>-2450</v>
      </c>
      <c r="I21">
        <v>0</v>
      </c>
      <c r="J21" s="6">
        <v>-2450</v>
      </c>
      <c r="K21" s="6">
        <v>-2450</v>
      </c>
      <c r="L21" s="6">
        <v>-2450</v>
      </c>
      <c r="M21" t="s">
        <v>66</v>
      </c>
      <c r="N21" t="s">
        <v>67</v>
      </c>
      <c r="O21" t="s">
        <v>53</v>
      </c>
      <c r="P21" t="s">
        <v>54</v>
      </c>
      <c r="Q21" t="s">
        <v>55</v>
      </c>
      <c r="R21" t="s">
        <v>56</v>
      </c>
      <c r="S21" t="s">
        <v>57</v>
      </c>
      <c r="T21" t="s">
        <v>70</v>
      </c>
      <c r="X21">
        <v>28530610006</v>
      </c>
      <c r="Y21">
        <v>1326</v>
      </c>
    </row>
    <row r="22" spans="1:26" x14ac:dyDescent="0.25">
      <c r="A22">
        <v>7</v>
      </c>
      <c r="B22">
        <v>2.0240411669563599E+18</v>
      </c>
      <c r="C22">
        <v>2.0240404628439501E+18</v>
      </c>
      <c r="D22" s="3">
        <v>45393.707245370373</v>
      </c>
      <c r="E22" t="s">
        <v>51</v>
      </c>
      <c r="G22" t="s">
        <v>71</v>
      </c>
      <c r="H22" s="6">
        <v>-2020</v>
      </c>
      <c r="I22">
        <v>0</v>
      </c>
      <c r="J22" s="6">
        <v>-2020</v>
      </c>
      <c r="K22" s="6">
        <v>-2020</v>
      </c>
      <c r="L22" s="6">
        <v>-2020</v>
      </c>
      <c r="M22" t="s">
        <v>66</v>
      </c>
      <c r="N22" t="s">
        <v>67</v>
      </c>
      <c r="O22" t="s">
        <v>53</v>
      </c>
      <c r="P22" t="s">
        <v>54</v>
      </c>
      <c r="Q22" t="s">
        <v>55</v>
      </c>
      <c r="R22" t="s">
        <v>56</v>
      </c>
      <c r="S22" t="s">
        <v>57</v>
      </c>
      <c r="T22" t="s">
        <v>72</v>
      </c>
      <c r="X22">
        <v>26101840093</v>
      </c>
      <c r="Y22">
        <v>6586</v>
      </c>
    </row>
    <row r="23" spans="1:26" x14ac:dyDescent="0.25">
      <c r="A23">
        <v>8</v>
      </c>
      <c r="B23">
        <v>2.02404116695602E+18</v>
      </c>
      <c r="C23">
        <v>2.0240405633936799E+18</v>
      </c>
      <c r="D23" s="3">
        <v>45393.706712962965</v>
      </c>
      <c r="E23" t="s">
        <v>51</v>
      </c>
      <c r="G23" t="s">
        <v>73</v>
      </c>
      <c r="H23" s="6">
        <v>-1525</v>
      </c>
      <c r="I23">
        <v>0</v>
      </c>
      <c r="J23" s="6">
        <v>-1525</v>
      </c>
      <c r="K23" s="6">
        <v>-1525</v>
      </c>
      <c r="L23" s="6">
        <v>-1525</v>
      </c>
      <c r="M23" t="s">
        <v>66</v>
      </c>
      <c r="N23" t="s">
        <v>67</v>
      </c>
      <c r="O23" t="s">
        <v>53</v>
      </c>
      <c r="P23" t="s">
        <v>54</v>
      </c>
      <c r="Q23" t="s">
        <v>55</v>
      </c>
      <c r="R23" t="s">
        <v>56</v>
      </c>
      <c r="S23" t="s">
        <v>57</v>
      </c>
      <c r="T23" t="s">
        <v>74</v>
      </c>
      <c r="X23">
        <v>24150954006</v>
      </c>
      <c r="Y23">
        <v>1927</v>
      </c>
    </row>
    <row r="24" spans="1:26" x14ac:dyDescent="0.25">
      <c r="A24">
        <v>9</v>
      </c>
      <c r="B24">
        <v>2.0240411669534899E+18</v>
      </c>
      <c r="C24">
        <v>2.0240403624341E+18</v>
      </c>
      <c r="D24" s="3">
        <v>45393.7028125</v>
      </c>
      <c r="E24" t="s">
        <v>51</v>
      </c>
      <c r="G24" t="s">
        <v>75</v>
      </c>
      <c r="H24" s="6">
        <v>-3225</v>
      </c>
      <c r="I24">
        <v>0</v>
      </c>
      <c r="J24" s="6">
        <v>-3225</v>
      </c>
      <c r="K24" s="6">
        <v>-3225</v>
      </c>
      <c r="L24" s="6">
        <v>-3225</v>
      </c>
      <c r="M24" t="s">
        <v>66</v>
      </c>
      <c r="N24" t="s">
        <v>67</v>
      </c>
      <c r="O24" t="s">
        <v>53</v>
      </c>
      <c r="P24" t="s">
        <v>54</v>
      </c>
      <c r="Q24" t="s">
        <v>55</v>
      </c>
      <c r="R24" t="s">
        <v>56</v>
      </c>
      <c r="S24" t="s">
        <v>57</v>
      </c>
      <c r="T24" t="s">
        <v>76</v>
      </c>
      <c r="X24">
        <v>27220710043</v>
      </c>
      <c r="Y24">
        <v>6204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2024-04-12T00:42:47Z</dcterms:created>
  <dcterms:modified xsi:type="dcterms:W3CDTF">2024-04-12T00:46:30Z</dcterms:modified>
</cp:coreProperties>
</file>