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S3" i="2" l="1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2" i="2"/>
</calcChain>
</file>

<file path=xl/sharedStrings.xml><?xml version="1.0" encoding="utf-8"?>
<sst xmlns="http://schemas.openxmlformats.org/spreadsheetml/2006/main" count="730" uniqueCount="239">
  <si>
    <t>1795691016437744</t>
  </si>
  <si>
    <t>1795684371900000</t>
  </si>
  <si>
    <t>1795684362559250</t>
  </si>
  <si>
    <t>1795677434287876</t>
  </si>
  <si>
    <t>1795676720151604</t>
  </si>
  <si>
    <t>1795675765392327</t>
  </si>
  <si>
    <t>1795671465461081</t>
  </si>
  <si>
    <t>1795665720585941</t>
  </si>
  <si>
    <t>1795662297354575</t>
  </si>
  <si>
    <t>1795661993510200</t>
  </si>
  <si>
    <t>1795661147514109</t>
  </si>
  <si>
    <t>1795659346275678</t>
  </si>
  <si>
    <t>1795658956747853</t>
  </si>
  <si>
    <t>1795656627297553</t>
  </si>
  <si>
    <t>1795646591882548</t>
  </si>
  <si>
    <t>1795647560040707</t>
  </si>
  <si>
    <t>1795631354761060</t>
  </si>
  <si>
    <t>1795593615007306</t>
  </si>
  <si>
    <t>1795592948574984</t>
  </si>
  <si>
    <t>1795588876603164</t>
  </si>
  <si>
    <t>1795584827853922</t>
  </si>
  <si>
    <t>1795584383204891</t>
  </si>
  <si>
    <t>1795574518364836</t>
  </si>
  <si>
    <t>1795568894071359</t>
  </si>
  <si>
    <t>1795567618299241</t>
  </si>
  <si>
    <t>1795566205807881</t>
  </si>
  <si>
    <t>1795558169733237</t>
  </si>
  <si>
    <t>1795554933535357</t>
  </si>
  <si>
    <t>1795484154436830</t>
  </si>
  <si>
    <t>1795519642581304</t>
  </si>
  <si>
    <t>1795509868731288</t>
  </si>
  <si>
    <t>1795504444697425</t>
  </si>
  <si>
    <t>1795503661129137</t>
  </si>
  <si>
    <t>1795492944043239</t>
  </si>
  <si>
    <t>1795491308013156</t>
  </si>
  <si>
    <t>1795490569094914</t>
  </si>
  <si>
    <t>1795485261724263</t>
  </si>
  <si>
    <t>1795475418143103</t>
  </si>
  <si>
    <t>1795474327408958</t>
  </si>
  <si>
    <t>1795416289396968</t>
  </si>
  <si>
    <t>1795407875902160</t>
  </si>
  <si>
    <t>1795408975173172</t>
  </si>
  <si>
    <t>1795385194991715</t>
  </si>
  <si>
    <t>1795382251947183</t>
  </si>
  <si>
    <t>1795356765516492</t>
  </si>
  <si>
    <t>1795322346459794</t>
  </si>
  <si>
    <t>1795321128010577</t>
  </si>
  <si>
    <t>1795317145205383</t>
  </si>
  <si>
    <t>1795311392914739</t>
  </si>
  <si>
    <t>1795307379994979</t>
  </si>
  <si>
    <t>1795301893212600</t>
  </si>
  <si>
    <t>1795301556667477</t>
  </si>
  <si>
    <t>1795299911746044</t>
  </si>
  <si>
    <t>1795295643509857</t>
  </si>
  <si>
    <t>1795295571466967</t>
  </si>
  <si>
    <t>1795294111560413</t>
  </si>
  <si>
    <t>1795293176386108</t>
  </si>
  <si>
    <t>1795284532970608</t>
  </si>
  <si>
    <t>1795284337807240</t>
  </si>
  <si>
    <t>1795267720598946</t>
  </si>
  <si>
    <t>1795250956698370</t>
  </si>
  <si>
    <t>1795245685065974</t>
  </si>
  <si>
    <t>1795656500691804</t>
  </si>
  <si>
    <t>1795505755375514</t>
  </si>
  <si>
    <t>1795471471055073</t>
  </si>
  <si>
    <t>1795415619196428</t>
  </si>
  <si>
    <t>1795376553247352</t>
  </si>
  <si>
    <t>1795324832540774</t>
  </si>
  <si>
    <t>1795318847730323</t>
  </si>
  <si>
    <t>1795318490840609</t>
  </si>
  <si>
    <t>1795295479412445</t>
  </si>
  <si>
    <t>1795230757093436</t>
  </si>
  <si>
    <t>1795226453933596</t>
  </si>
  <si>
    <t>1795211931856087</t>
  </si>
  <si>
    <t>1795026856916034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</si>
  <si>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</si>
  <si>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</si>
  <si>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</si>
  <si>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</si>
  <si>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</si>
  <si>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</si>
  <si>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</si>
  <si>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</si>
  <si>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</si>
  <si>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支付金額</t>
  </si>
  <si>
    <t>LINE Pay折扣後交易金額 </t>
  </si>
  <si>
    <t>交易狀態</t>
  </si>
  <si>
    <t>申請交易取消者</t>
  </si>
  <si>
    <t>付款方式</t>
  </si>
  <si>
    <t>付款狀態</t>
  </si>
  <si>
    <t>請款方式</t>
  </si>
  <si>
    <t>商店 ID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</si>
  <si>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</si>
  <si>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</si>
  <si>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</si>
  <si>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</si>
  <si>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</si>
  <si>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</si>
  <si>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</si>
  <si>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</si>
  <si>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</si>
  <si>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一般交易</t>
  </si>
  <si>
    <t>已請款</t>
  </si>
  <si>
    <t>自動請款</t>
  </si>
  <si>
    <t>z1795684437148238z0nm6lw0</t>
  </si>
  <si>
    <t>否</t>
  </si>
  <si>
    <t> 退款</t>
  </si>
  <si>
    <t>z1795683630485568z11m6lw0</t>
  </si>
  <si>
    <t>一卡通MONEY</t>
  </si>
  <si>
    <t>z1795680270354151zgej6lw0</t>
  </si>
  <si>
    <t>z1795677913821833z9kh6lw0</t>
  </si>
  <si>
    <t>z1795676548934635z2ig6lw0</t>
  </si>
  <si>
    <t>z1795674525497039zxwe6lw0</t>
  </si>
  <si>
    <t>z1795673791658118zlhe6lw0</t>
  </si>
  <si>
    <t>z1795664769143990z3c76lw0</t>
  </si>
  <si>
    <t>z1795664632489144ze876lw0</t>
  </si>
  <si>
    <t>z1795644435633416z2iq5lw0</t>
  </si>
  <si>
    <t>z1795643639185363zcvp5lw0</t>
  </si>
  <si>
    <t>z1795643583041384zttp5lw0</t>
  </si>
  <si>
    <t>z1795641741800940zneo5lw0</t>
  </si>
  <si>
    <t>z1795639122937326zadm5lw0</t>
  </si>
  <si>
    <t>z1795607201093214zhiw4lw0</t>
  </si>
  <si>
    <t>z1795593254445876zgnl4lw0</t>
  </si>
  <si>
    <t>z1795591411782539z98k4lw0</t>
  </si>
  <si>
    <t>z1795586828775764zeng4lw0</t>
  </si>
  <si>
    <t>z1795585926833501ztxf4lw0</t>
  </si>
  <si>
    <t>z1795582473726064zr9d4lw0</t>
  </si>
  <si>
    <t>z1795576105598278z7b84lw0</t>
  </si>
  <si>
    <t>z1795570901739963zf944lw0</t>
  </si>
  <si>
    <t>z1795570438249455zrv34lw0</t>
  </si>
  <si>
    <t>z1795567029748272zv814lw0</t>
  </si>
  <si>
    <t>z1795566908508724zl514lw0</t>
  </si>
  <si>
    <t>z1795556456685757zs0s3lw0</t>
  </si>
  <si>
    <t>z1795538515706278zy1e3lw0</t>
  </si>
  <si>
    <t>z1795514207988769zm4u2lw0</t>
  </si>
  <si>
    <t>z1795505840858582znln2lw0</t>
  </si>
  <si>
    <t>z1795505176876999zk3n2lw0</t>
  </si>
  <si>
    <t>z1795503972396335zr5m2lw0</t>
  </si>
  <si>
    <t>z1795487174672506z1392lw0</t>
  </si>
  <si>
    <t>z1795484744591574zt672lw0</t>
  </si>
  <si>
    <t>z1795461730901335zq9o1lw0</t>
  </si>
  <si>
    <t>z1795428927134317zwpx0lw0</t>
  </si>
  <si>
    <t>z1795419313800845z09q0lw0</t>
  </si>
  <si>
    <t>z1795414713013212zwpm0lw0</t>
  </si>
  <si>
    <t>z1795390104688979z4i30lw0</t>
  </si>
  <si>
    <t>z1795384990402112zpiyykw0</t>
  </si>
  <si>
    <t>z1795384957611533zuhyykw0</t>
  </si>
  <si>
    <t>z1795384727530955zkbyykw0</t>
  </si>
  <si>
    <t>z1795384687219231zgayykw0</t>
  </si>
  <si>
    <t>z1795383715393488zyixykw0</t>
  </si>
  <si>
    <t>z1795383675111022zvhxykw0</t>
  </si>
  <si>
    <t>z1795383564835682zvexykw0</t>
  </si>
  <si>
    <t>z1795383509010004zcdxykw0</t>
  </si>
  <si>
    <t>z1795380074908046zsouykw0</t>
  </si>
  <si>
    <t>z1795379359713576zb5uykw0</t>
  </si>
  <si>
    <t>z1795379312137124z04uykw0</t>
  </si>
  <si>
    <t>z1795379271973757zw2uykw0</t>
  </si>
  <si>
    <t>z1795379111541068zjxtykw0</t>
  </si>
  <si>
    <t>z1795379070226987zfwtykw0</t>
  </si>
  <si>
    <t>z1795379006253612znutykw0</t>
  </si>
  <si>
    <t>z1795378522162065zhhtykw0</t>
  </si>
  <si>
    <t>z1795378456349666zoftykw0</t>
  </si>
  <si>
    <t>z1795358465314503z1vdykw0</t>
  </si>
  <si>
    <t>z1795348195885347z6v5ykw0</t>
  </si>
  <si>
    <t>z1795326411911737zmwnxkw0</t>
  </si>
  <si>
    <t>z1795314293481860zehexkw0</t>
  </si>
  <si>
    <t>z1795311808717374zojcxkw0</t>
  </si>
  <si>
    <t>z1795304149286176zyk6xkw0</t>
  </si>
  <si>
    <t>z1795289149642754zawtwkw0</t>
  </si>
  <si>
    <t>z1795288989705218zwrtwkw0</t>
  </si>
  <si>
    <t>1795684437148238</t>
  </si>
  <si>
    <t>1795683630485568</t>
  </si>
  <si>
    <t>1795680270354151</t>
  </si>
  <si>
    <t>1795677913821833</t>
  </si>
  <si>
    <t>1795676548934635</t>
  </si>
  <si>
    <t>1795674525497039</t>
  </si>
  <si>
    <t>1795673791658118</t>
  </si>
  <si>
    <t>1795664769143990</t>
  </si>
  <si>
    <t>1795664632489144</t>
  </si>
  <si>
    <t>1795644435633416</t>
  </si>
  <si>
    <t>1795643639185363</t>
  </si>
  <si>
    <t>1795643583041384</t>
  </si>
  <si>
    <t>1795641741800940</t>
  </si>
  <si>
    <t>1795639122937326</t>
  </si>
  <si>
    <t>1795607201093214</t>
  </si>
  <si>
    <t>1795593254445876</t>
  </si>
  <si>
    <t>1795591411782539</t>
  </si>
  <si>
    <t>1795586828775764</t>
  </si>
  <si>
    <t>1795585926833501</t>
  </si>
  <si>
    <t>1795582473726064</t>
  </si>
  <si>
    <t>1795576105598278</t>
  </si>
  <si>
    <t>1795570901739963</t>
  </si>
  <si>
    <t>1795570438249455</t>
  </si>
  <si>
    <t>1795567029748272</t>
  </si>
  <si>
    <t>1795566908508724</t>
  </si>
  <si>
    <t>1795556456685757</t>
  </si>
  <si>
    <t>1795538515706278</t>
  </si>
  <si>
    <t>1795514207988769</t>
  </si>
  <si>
    <t>1795505840858582</t>
  </si>
  <si>
    <t>1795505176876999</t>
  </si>
  <si>
    <t>1795503972396335</t>
  </si>
  <si>
    <t>1795487174672506</t>
  </si>
  <si>
    <t>1795484744591574</t>
  </si>
  <si>
    <t>1795461730901335</t>
  </si>
  <si>
    <t>1795428927134317</t>
  </si>
  <si>
    <t>1795419313800845</t>
  </si>
  <si>
    <t>1795414713013212</t>
  </si>
  <si>
    <t>1795390104688979</t>
  </si>
  <si>
    <t>1795384990402112</t>
  </si>
  <si>
    <t>1795384957611533</t>
  </si>
  <si>
    <t>1795384727530955</t>
  </si>
  <si>
    <t>1795384687219231</t>
  </si>
  <si>
    <t>1795383715393488</t>
  </si>
  <si>
    <t>1795383675111022</t>
  </si>
  <si>
    <t>1795383564835682</t>
  </si>
  <si>
    <t>1795383509010004</t>
  </si>
  <si>
    <t>1795380074908046</t>
  </si>
  <si>
    <t>1795379359713576</t>
  </si>
  <si>
    <t>1795379312137124</t>
  </si>
  <si>
    <t>1795379271973757</t>
  </si>
  <si>
    <t>1795379111541068</t>
  </si>
  <si>
    <t>1795379070226987</t>
  </si>
  <si>
    <t>1795379006253612</t>
  </si>
  <si>
    <t>1795378522162065</t>
  </si>
  <si>
    <t>1795378456349666</t>
  </si>
  <si>
    <t>1795358465314503</t>
  </si>
  <si>
    <t>1795348195885347</t>
  </si>
  <si>
    <t>1795326411911737</t>
  </si>
  <si>
    <t>1795314293481860</t>
  </si>
  <si>
    <t>1795311808717374</t>
  </si>
  <si>
    <t>1795304149286176</t>
  </si>
  <si>
    <t>1795289149642754</t>
  </si>
  <si>
    <t>1795288989705218</t>
  </si>
  <si>
    <t>1795203779279427</t>
  </si>
  <si>
    <t>1795204059410358</t>
  </si>
  <si>
    <t xml:space="preserve">1795205070264988	</t>
  </si>
  <si>
    <t>1795205284406376</t>
  </si>
  <si>
    <t>1795205461849992</t>
  </si>
  <si>
    <t>1795205622242321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</si>
</sst>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4" fillId="0" borderId="1" xfId="2" quotePrefix="1" applyFont="1" applyBorder="1"/>
    <xf numFmtId="3" fontId="4" fillId="0" borderId="1" xfId="2" applyNumberFormat="1" applyFont="1" applyBorder="1"/>
    <xf numFmtId="0" fontId="4" fillId="0" borderId="0" xfId="2" quotePrefix="1" applyFont="1" applyBorder="1"/>
    <xf numFmtId="3" fontId="4" fillId="0" borderId="0" xfId="2" applyNumberFormat="1" applyFont="1" applyBorder="1"/>
    <xf numFmtId="0" fontId="1" fillId="0" borderId="1" xfId="1" applyBorder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1"/>
  <sheetViews>
    <sheetView tabSelected="1" workbookViewId="0">
      <selection activeCell="D10" sqref="D10"/>
    </sheetView>
  </sheetViews>
  <sheetFormatPr defaultRowHeight="16.5" x14ac:dyDescent="0.25"/>
  <cols>
    <col min="1" max="1" width="18.25" customWidth="1"/>
  </cols>
  <sheetData>
    <row r="1" spans="1:2" x14ac:dyDescent="0.25">
      <c r="A1" s="1" t="s">
        <v>0</v>
      </c>
      <c r="B1" s="1">
        <v>1335</v>
      </c>
    </row>
    <row r="2" spans="1:2" x14ac:dyDescent="0.25">
      <c r="A2" t="s">
        <v>170</v>
      </c>
      <c r="B2">
        <v>1610</v>
      </c>
    </row>
    <row r="3" spans="1:2" x14ac:dyDescent="0.25">
      <c r="A3" s="1" t="s">
        <v>1</v>
      </c>
      <c r="B3" s="1">
        <v>2420</v>
      </c>
    </row>
    <row r="4" spans="1:2" x14ac:dyDescent="0.25">
      <c r="A4" s="1" t="s">
        <v>2</v>
      </c>
      <c r="B4" s="1">
        <v>1350</v>
      </c>
    </row>
    <row r="5" spans="1:2" x14ac:dyDescent="0.25">
      <c r="A5" t="s">
        <v>172</v>
      </c>
      <c r="B5">
        <v>1230</v>
      </c>
    </row>
    <row r="6" spans="1:2" x14ac:dyDescent="0.25">
      <c r="A6" t="s">
        <v>173</v>
      </c>
      <c r="B6">
        <v>620</v>
      </c>
    </row>
    <row r="7" spans="1:2" x14ac:dyDescent="0.25">
      <c r="A7" s="1" t="s">
        <v>3</v>
      </c>
      <c r="B7" s="1">
        <v>1200</v>
      </c>
    </row>
    <row r="8" spans="1:2" x14ac:dyDescent="0.25">
      <c r="A8" s="1" t="s">
        <v>4</v>
      </c>
      <c r="B8" s="1">
        <v>1445</v>
      </c>
    </row>
    <row r="9" spans="1:2" x14ac:dyDescent="0.25">
      <c r="A9" t="s">
        <v>174</v>
      </c>
      <c r="B9">
        <v>1230</v>
      </c>
    </row>
    <row r="10" spans="1:2" x14ac:dyDescent="0.25">
      <c r="A10" s="1" t="s">
        <v>5</v>
      </c>
      <c r="B10" s="1">
        <v>1920</v>
      </c>
    </row>
    <row r="11" spans="1:2" x14ac:dyDescent="0.25">
      <c r="A11" t="s">
        <v>175</v>
      </c>
      <c r="B11">
        <v>1200</v>
      </c>
    </row>
    <row r="12" spans="1:2" x14ac:dyDescent="0.25">
      <c r="A12" t="s">
        <v>176</v>
      </c>
      <c r="B12">
        <v>2070</v>
      </c>
    </row>
    <row r="13" spans="1:2" x14ac:dyDescent="0.25">
      <c r="A13" s="1" t="s">
        <v>6</v>
      </c>
      <c r="B13" s="1">
        <v>1265</v>
      </c>
    </row>
    <row r="14" spans="1:2" x14ac:dyDescent="0.25">
      <c r="A14" s="1" t="s">
        <v>7</v>
      </c>
      <c r="B14" s="1">
        <v>1920</v>
      </c>
    </row>
    <row r="15" spans="1:2" x14ac:dyDescent="0.25">
      <c r="A15" t="s">
        <v>177</v>
      </c>
      <c r="B15">
        <v>800</v>
      </c>
    </row>
    <row r="16" spans="1:2" x14ac:dyDescent="0.25">
      <c r="A16" t="s">
        <v>178</v>
      </c>
      <c r="B16">
        <v>1215</v>
      </c>
    </row>
    <row r="17" spans="1:2" x14ac:dyDescent="0.25">
      <c r="A17" s="1" t="s">
        <v>8</v>
      </c>
      <c r="B17" s="1">
        <v>1860</v>
      </c>
    </row>
    <row r="18" spans="1:2" x14ac:dyDescent="0.25">
      <c r="A18" s="1" t="s">
        <v>9</v>
      </c>
      <c r="B18" s="1">
        <v>1270</v>
      </c>
    </row>
    <row r="19" spans="1:2" x14ac:dyDescent="0.25">
      <c r="A19" s="1" t="s">
        <v>10</v>
      </c>
      <c r="B19" s="1">
        <v>1340</v>
      </c>
    </row>
    <row r="20" spans="1:2" x14ac:dyDescent="0.25">
      <c r="A20" s="1" t="s">
        <v>11</v>
      </c>
      <c r="B20" s="1">
        <v>1445</v>
      </c>
    </row>
    <row r="21" spans="1:2" x14ac:dyDescent="0.25">
      <c r="A21" s="1" t="s">
        <v>12</v>
      </c>
      <c r="B21" s="1">
        <v>1245</v>
      </c>
    </row>
    <row r="22" spans="1:2" x14ac:dyDescent="0.25">
      <c r="A22" s="1" t="s">
        <v>13</v>
      </c>
      <c r="B22" s="1">
        <v>1440</v>
      </c>
    </row>
    <row r="23" spans="1:2" x14ac:dyDescent="0.25">
      <c r="A23" s="1" t="s">
        <v>62</v>
      </c>
      <c r="B23" s="1">
        <v>1200</v>
      </c>
    </row>
    <row r="24" spans="1:2" x14ac:dyDescent="0.25">
      <c r="A24" s="1" t="s">
        <v>15</v>
      </c>
      <c r="B24" s="1">
        <v>725</v>
      </c>
    </row>
    <row r="25" spans="1:2" x14ac:dyDescent="0.25">
      <c r="A25" s="1" t="s">
        <v>14</v>
      </c>
      <c r="B25" s="1">
        <v>1280</v>
      </c>
    </row>
    <row r="26" spans="1:2" x14ac:dyDescent="0.25">
      <c r="A26" t="s">
        <v>179</v>
      </c>
      <c r="B26">
        <v>1235</v>
      </c>
    </row>
    <row r="27" spans="1:2" x14ac:dyDescent="0.25">
      <c r="A27" t="s">
        <v>180</v>
      </c>
      <c r="B27">
        <v>1235</v>
      </c>
    </row>
    <row r="28" spans="1:2" x14ac:dyDescent="0.25">
      <c r="A28" t="s">
        <v>181</v>
      </c>
      <c r="B28">
        <v>1320</v>
      </c>
    </row>
    <row r="29" spans="1:2" x14ac:dyDescent="0.25">
      <c r="A29" t="s">
        <v>182</v>
      </c>
      <c r="B29">
        <v>2167</v>
      </c>
    </row>
    <row r="30" spans="1:2" x14ac:dyDescent="0.25">
      <c r="A30" t="s">
        <v>183</v>
      </c>
      <c r="B30">
        <v>1250</v>
      </c>
    </row>
    <row r="31" spans="1:2" x14ac:dyDescent="0.25">
      <c r="A31" s="1" t="s">
        <v>16</v>
      </c>
      <c r="B31" s="1">
        <v>1455</v>
      </c>
    </row>
    <row r="32" spans="1:2" x14ac:dyDescent="0.25">
      <c r="A32" t="s">
        <v>184</v>
      </c>
      <c r="B32">
        <v>700</v>
      </c>
    </row>
    <row r="33" spans="1:2" x14ac:dyDescent="0.25">
      <c r="A33" s="1" t="s">
        <v>17</v>
      </c>
      <c r="B33" s="1">
        <v>1280</v>
      </c>
    </row>
    <row r="34" spans="1:2" x14ac:dyDescent="0.25">
      <c r="A34" t="s">
        <v>185</v>
      </c>
      <c r="B34">
        <v>1265</v>
      </c>
    </row>
    <row r="35" spans="1:2" x14ac:dyDescent="0.25">
      <c r="A35" s="1" t="s">
        <v>18</v>
      </c>
      <c r="B35" s="1">
        <v>1265</v>
      </c>
    </row>
    <row r="36" spans="1:2" x14ac:dyDescent="0.25">
      <c r="A36" t="s">
        <v>186</v>
      </c>
      <c r="B36">
        <v>985</v>
      </c>
    </row>
    <row r="37" spans="1:2" x14ac:dyDescent="0.25">
      <c r="A37" s="1" t="s">
        <v>19</v>
      </c>
      <c r="B37" s="1">
        <v>1200</v>
      </c>
    </row>
    <row r="38" spans="1:2" x14ac:dyDescent="0.25">
      <c r="A38" t="s">
        <v>187</v>
      </c>
      <c r="B38">
        <v>1315</v>
      </c>
    </row>
    <row r="39" spans="1:2" x14ac:dyDescent="0.25">
      <c r="A39" t="s">
        <v>188</v>
      </c>
      <c r="B39">
        <v>1215</v>
      </c>
    </row>
    <row r="40" spans="1:2" x14ac:dyDescent="0.25">
      <c r="A40" s="1" t="s">
        <v>20</v>
      </c>
      <c r="B40" s="1">
        <v>1210</v>
      </c>
    </row>
    <row r="41" spans="1:2" x14ac:dyDescent="0.25">
      <c r="A41" s="1" t="s">
        <v>21</v>
      </c>
      <c r="B41" s="1">
        <v>1255</v>
      </c>
    </row>
    <row r="42" spans="1:2" x14ac:dyDescent="0.25">
      <c r="A42" t="s">
        <v>189</v>
      </c>
      <c r="B42">
        <v>2450</v>
      </c>
    </row>
    <row r="43" spans="1:2" x14ac:dyDescent="0.25">
      <c r="A43" t="s">
        <v>190</v>
      </c>
      <c r="B43">
        <v>1420</v>
      </c>
    </row>
    <row r="44" spans="1:2" x14ac:dyDescent="0.25">
      <c r="A44" s="1" t="s">
        <v>22</v>
      </c>
      <c r="B44" s="1">
        <v>1370</v>
      </c>
    </row>
    <row r="45" spans="1:2" x14ac:dyDescent="0.25">
      <c r="A45" t="s">
        <v>191</v>
      </c>
      <c r="B45">
        <v>1115</v>
      </c>
    </row>
    <row r="46" spans="1:2" x14ac:dyDescent="0.25">
      <c r="A46" t="s">
        <v>192</v>
      </c>
      <c r="B46">
        <v>1475</v>
      </c>
    </row>
    <row r="47" spans="1:2" x14ac:dyDescent="0.25">
      <c r="A47" s="1" t="s">
        <v>23</v>
      </c>
      <c r="B47" s="1">
        <v>1410</v>
      </c>
    </row>
    <row r="48" spans="1:2" x14ac:dyDescent="0.25">
      <c r="A48" s="1" t="s">
        <v>24</v>
      </c>
      <c r="B48" s="1">
        <v>1305</v>
      </c>
    </row>
    <row r="49" spans="1:2" x14ac:dyDescent="0.25">
      <c r="A49" t="s">
        <v>193</v>
      </c>
      <c r="B49">
        <v>3450</v>
      </c>
    </row>
    <row r="50" spans="1:2" x14ac:dyDescent="0.25">
      <c r="A50" t="s">
        <v>194</v>
      </c>
      <c r="B50">
        <v>3450</v>
      </c>
    </row>
    <row r="51" spans="1:2" x14ac:dyDescent="0.25">
      <c r="A51" s="1" t="s">
        <v>25</v>
      </c>
      <c r="B51" s="1">
        <v>1220</v>
      </c>
    </row>
    <row r="52" spans="1:2" x14ac:dyDescent="0.25">
      <c r="A52" s="1" t="s">
        <v>26</v>
      </c>
      <c r="B52" s="1">
        <v>1245</v>
      </c>
    </row>
    <row r="53" spans="1:2" x14ac:dyDescent="0.25">
      <c r="A53" t="s">
        <v>195</v>
      </c>
      <c r="B53">
        <v>805</v>
      </c>
    </row>
    <row r="54" spans="1:2" x14ac:dyDescent="0.25">
      <c r="A54" s="1" t="s">
        <v>27</v>
      </c>
      <c r="B54" s="1">
        <v>675</v>
      </c>
    </row>
    <row r="55" spans="1:2" x14ac:dyDescent="0.25">
      <c r="A55" t="s">
        <v>196</v>
      </c>
      <c r="B55">
        <v>1235</v>
      </c>
    </row>
    <row r="56" spans="1:2" x14ac:dyDescent="0.25">
      <c r="A56" s="1" t="s">
        <v>29</v>
      </c>
      <c r="B56" s="1">
        <v>2015</v>
      </c>
    </row>
    <row r="57" spans="1:2" x14ac:dyDescent="0.25">
      <c r="A57" t="s">
        <v>197</v>
      </c>
      <c r="B57">
        <v>2055</v>
      </c>
    </row>
    <row r="58" spans="1:2" x14ac:dyDescent="0.25">
      <c r="A58" s="1" t="s">
        <v>30</v>
      </c>
      <c r="B58" s="1">
        <v>1690</v>
      </c>
    </row>
    <row r="59" spans="1:2" x14ac:dyDescent="0.25">
      <c r="A59" t="s">
        <v>198</v>
      </c>
      <c r="B59">
        <v>1340</v>
      </c>
    </row>
    <row r="60" spans="1:2" x14ac:dyDescent="0.25">
      <c r="A60" s="1" t="s">
        <v>63</v>
      </c>
      <c r="B60" s="1">
        <v>3070</v>
      </c>
    </row>
    <row r="61" spans="1:2" x14ac:dyDescent="0.25">
      <c r="A61" t="s">
        <v>199</v>
      </c>
      <c r="B61">
        <v>1695</v>
      </c>
    </row>
    <row r="62" spans="1:2" x14ac:dyDescent="0.25">
      <c r="A62" s="1" t="s">
        <v>31</v>
      </c>
      <c r="B62" s="1">
        <v>1212</v>
      </c>
    </row>
    <row r="63" spans="1:2" x14ac:dyDescent="0.25">
      <c r="A63" t="s">
        <v>200</v>
      </c>
      <c r="B63">
        <v>1485</v>
      </c>
    </row>
    <row r="64" spans="1:2" x14ac:dyDescent="0.25">
      <c r="A64" s="3" t="s">
        <v>32</v>
      </c>
      <c r="B64" s="3">
        <v>1530</v>
      </c>
    </row>
    <row r="65" spans="1:2" x14ac:dyDescent="0.25">
      <c r="A65" s="3" t="s">
        <v>33</v>
      </c>
      <c r="B65" s="3">
        <v>1255</v>
      </c>
    </row>
    <row r="66" spans="1:2" x14ac:dyDescent="0.25">
      <c r="A66" s="3" t="s">
        <v>34</v>
      </c>
      <c r="B66" s="3">
        <v>1265</v>
      </c>
    </row>
    <row r="67" spans="1:2" x14ac:dyDescent="0.25">
      <c r="A67" s="3" t="s">
        <v>35</v>
      </c>
      <c r="B67" s="3">
        <v>1265</v>
      </c>
    </row>
    <row r="68" spans="1:2" x14ac:dyDescent="0.25">
      <c r="A68" t="s">
        <v>201</v>
      </c>
      <c r="B68">
        <v>1340</v>
      </c>
    </row>
    <row r="69" spans="1:2" x14ac:dyDescent="0.25">
      <c r="A69" s="3" t="s">
        <v>36</v>
      </c>
      <c r="B69" s="3">
        <v>8860</v>
      </c>
    </row>
    <row r="70" spans="1:2" x14ac:dyDescent="0.25">
      <c r="A70" t="s">
        <v>202</v>
      </c>
      <c r="B70">
        <v>1275</v>
      </c>
    </row>
    <row r="71" spans="1:2" x14ac:dyDescent="0.25">
      <c r="A71" s="3" t="s">
        <v>28</v>
      </c>
      <c r="B71" s="3">
        <v>1235</v>
      </c>
    </row>
    <row r="72" spans="1:2" x14ac:dyDescent="0.25">
      <c r="A72" s="3" t="s">
        <v>37</v>
      </c>
      <c r="B72" s="3">
        <v>1330</v>
      </c>
    </row>
    <row r="73" spans="1:2" x14ac:dyDescent="0.25">
      <c r="A73" s="3" t="s">
        <v>38</v>
      </c>
      <c r="B73" s="3">
        <v>1225</v>
      </c>
    </row>
    <row r="74" spans="1:2" x14ac:dyDescent="0.25">
      <c r="A74" s="3" t="s">
        <v>64</v>
      </c>
      <c r="B74" s="3">
        <v>4735</v>
      </c>
    </row>
    <row r="75" spans="1:2" x14ac:dyDescent="0.25">
      <c r="A75" t="s">
        <v>203</v>
      </c>
      <c r="B75">
        <v>1225</v>
      </c>
    </row>
    <row r="76" spans="1:2" x14ac:dyDescent="0.25">
      <c r="A76" t="s">
        <v>204</v>
      </c>
      <c r="B76">
        <v>1210</v>
      </c>
    </row>
    <row r="77" spans="1:2" x14ac:dyDescent="0.25">
      <c r="A77" s="3" t="s">
        <v>39</v>
      </c>
      <c r="B77" s="3">
        <v>810</v>
      </c>
    </row>
    <row r="78" spans="1:2" x14ac:dyDescent="0.25">
      <c r="A78" s="3" t="s">
        <v>65</v>
      </c>
      <c r="B78" s="3">
        <v>1270</v>
      </c>
    </row>
    <row r="79" spans="1:2" x14ac:dyDescent="0.25">
      <c r="A79" t="s">
        <v>206</v>
      </c>
      <c r="B79">
        <v>1055</v>
      </c>
    </row>
    <row r="80" spans="1:2" x14ac:dyDescent="0.25">
      <c r="A80" s="3" t="s">
        <v>41</v>
      </c>
      <c r="B80" s="3">
        <v>1265</v>
      </c>
    </row>
    <row r="81" spans="1:2" x14ac:dyDescent="0.25">
      <c r="A81" s="3" t="s">
        <v>40</v>
      </c>
      <c r="B81" s="3">
        <v>1410</v>
      </c>
    </row>
    <row r="82" spans="1:2" x14ac:dyDescent="0.25">
      <c r="A82" t="s">
        <v>207</v>
      </c>
      <c r="B82">
        <v>1230</v>
      </c>
    </row>
    <row r="83" spans="1:2" x14ac:dyDescent="0.25">
      <c r="A83" s="3" t="s">
        <v>42</v>
      </c>
      <c r="B83" s="3">
        <v>1920</v>
      </c>
    </row>
    <row r="84" spans="1:2" x14ac:dyDescent="0.25">
      <c r="A84" t="s">
        <v>208</v>
      </c>
      <c r="B84">
        <v>1200</v>
      </c>
    </row>
    <row r="85" spans="1:2" x14ac:dyDescent="0.25">
      <c r="A85" t="s">
        <v>209</v>
      </c>
      <c r="B85">
        <v>1200</v>
      </c>
    </row>
    <row r="86" spans="1:2" x14ac:dyDescent="0.25">
      <c r="A86" t="s">
        <v>210</v>
      </c>
      <c r="B86">
        <v>1260</v>
      </c>
    </row>
    <row r="87" spans="1:2" x14ac:dyDescent="0.25">
      <c r="A87" t="s">
        <v>211</v>
      </c>
      <c r="B87">
        <v>1260</v>
      </c>
    </row>
    <row r="88" spans="1:2" x14ac:dyDescent="0.25">
      <c r="A88" t="s">
        <v>212</v>
      </c>
      <c r="B88">
        <v>1275</v>
      </c>
    </row>
    <row r="89" spans="1:2" x14ac:dyDescent="0.25">
      <c r="A89" t="s">
        <v>213</v>
      </c>
      <c r="B89">
        <v>1275</v>
      </c>
    </row>
    <row r="90" spans="1:2" x14ac:dyDescent="0.25">
      <c r="A90" t="s">
        <v>214</v>
      </c>
      <c r="B90">
        <v>1275</v>
      </c>
    </row>
    <row r="91" spans="1:2" x14ac:dyDescent="0.25">
      <c r="A91" t="s">
        <v>215</v>
      </c>
      <c r="B91">
        <v>1275</v>
      </c>
    </row>
    <row r="92" spans="1:2" x14ac:dyDescent="0.25">
      <c r="A92" s="3" t="s">
        <v>43</v>
      </c>
      <c r="B92" s="3">
        <v>4465</v>
      </c>
    </row>
    <row r="93" spans="1:2" x14ac:dyDescent="0.25">
      <c r="A93" t="s">
        <v>216</v>
      </c>
      <c r="B93">
        <v>3650</v>
      </c>
    </row>
    <row r="94" spans="1:2" x14ac:dyDescent="0.25">
      <c r="A94" t="s">
        <v>217</v>
      </c>
      <c r="B94">
        <v>1380</v>
      </c>
    </row>
    <row r="95" spans="1:2" x14ac:dyDescent="0.25">
      <c r="A95" t="s">
        <v>218</v>
      </c>
      <c r="B95">
        <v>1380</v>
      </c>
    </row>
    <row r="96" spans="1:2" x14ac:dyDescent="0.25">
      <c r="A96" t="s">
        <v>219</v>
      </c>
      <c r="B96">
        <v>1380</v>
      </c>
    </row>
    <row r="97" spans="1:2" x14ac:dyDescent="0.25">
      <c r="A97" t="s">
        <v>220</v>
      </c>
      <c r="B97">
        <v>1380</v>
      </c>
    </row>
    <row r="98" spans="1:2" x14ac:dyDescent="0.25">
      <c r="A98" t="s">
        <v>221</v>
      </c>
      <c r="B98">
        <v>1380</v>
      </c>
    </row>
    <row r="99" spans="1:2" x14ac:dyDescent="0.25">
      <c r="A99" t="s">
        <v>222</v>
      </c>
      <c r="B99">
        <v>1380</v>
      </c>
    </row>
    <row r="100" spans="1:2" x14ac:dyDescent="0.25">
      <c r="A100" t="s">
        <v>223</v>
      </c>
      <c r="B100">
        <v>1380</v>
      </c>
    </row>
    <row r="101" spans="1:2" x14ac:dyDescent="0.25">
      <c r="A101" t="s">
        <v>224</v>
      </c>
      <c r="B101">
        <v>1380</v>
      </c>
    </row>
    <row r="102" spans="1:2" x14ac:dyDescent="0.25">
      <c r="A102" s="3" t="s">
        <v>66</v>
      </c>
      <c r="B102" s="3">
        <v>2075</v>
      </c>
    </row>
    <row r="103" spans="1:2" x14ac:dyDescent="0.25">
      <c r="A103" t="s">
        <v>225</v>
      </c>
      <c r="B103">
        <v>1230</v>
      </c>
    </row>
    <row r="104" spans="1:2" x14ac:dyDescent="0.25">
      <c r="A104" s="3" t="s">
        <v>44</v>
      </c>
      <c r="B104" s="3">
        <v>1690</v>
      </c>
    </row>
    <row r="105" spans="1:2" x14ac:dyDescent="0.25">
      <c r="A105" t="s">
        <v>226</v>
      </c>
      <c r="B105">
        <v>2020</v>
      </c>
    </row>
    <row r="106" spans="1:2" x14ac:dyDescent="0.25">
      <c r="A106" t="s">
        <v>227</v>
      </c>
      <c r="B106">
        <v>2210</v>
      </c>
    </row>
    <row r="107" spans="1:2" x14ac:dyDescent="0.25">
      <c r="A107" s="3" t="s">
        <v>67</v>
      </c>
      <c r="B107" s="3">
        <v>3635</v>
      </c>
    </row>
    <row r="108" spans="1:2" x14ac:dyDescent="0.25">
      <c r="A108" s="3" t="s">
        <v>45</v>
      </c>
      <c r="B108" s="3">
        <v>3450</v>
      </c>
    </row>
    <row r="109" spans="1:2" x14ac:dyDescent="0.25">
      <c r="A109" s="3" t="s">
        <v>46</v>
      </c>
      <c r="B109" s="3">
        <v>1280</v>
      </c>
    </row>
    <row r="110" spans="1:2" x14ac:dyDescent="0.25">
      <c r="A110" s="3" t="s">
        <v>68</v>
      </c>
      <c r="B110" s="3">
        <v>1495</v>
      </c>
    </row>
    <row r="111" spans="1:2" x14ac:dyDescent="0.25">
      <c r="A111" s="3" t="s">
        <v>69</v>
      </c>
      <c r="B111" s="3">
        <v>3360</v>
      </c>
    </row>
    <row r="112" spans="1:2" x14ac:dyDescent="0.25">
      <c r="A112" s="3" t="s">
        <v>47</v>
      </c>
      <c r="B112" s="3">
        <v>1335</v>
      </c>
    </row>
    <row r="113" spans="1:2" x14ac:dyDescent="0.25">
      <c r="A113" t="s">
        <v>228</v>
      </c>
      <c r="B113">
        <v>1375</v>
      </c>
    </row>
    <row r="114" spans="1:2" x14ac:dyDescent="0.25">
      <c r="A114" t="s">
        <v>229</v>
      </c>
      <c r="B114">
        <v>3450</v>
      </c>
    </row>
    <row r="115" spans="1:2" x14ac:dyDescent="0.25">
      <c r="A115" s="3" t="s">
        <v>48</v>
      </c>
      <c r="B115" s="3">
        <v>1265</v>
      </c>
    </row>
    <row r="116" spans="1:2" x14ac:dyDescent="0.25">
      <c r="A116" s="3" t="s">
        <v>49</v>
      </c>
      <c r="B116" s="3">
        <v>2565</v>
      </c>
    </row>
    <row r="117" spans="1:2" x14ac:dyDescent="0.25">
      <c r="A117" t="s">
        <v>230</v>
      </c>
      <c r="B117">
        <v>1360</v>
      </c>
    </row>
    <row r="118" spans="1:2" x14ac:dyDescent="0.25">
      <c r="A118" s="3" t="s">
        <v>50</v>
      </c>
      <c r="B118" s="3">
        <v>1270</v>
      </c>
    </row>
    <row r="119" spans="1:2" x14ac:dyDescent="0.25">
      <c r="A119" s="3" t="s">
        <v>51</v>
      </c>
      <c r="B119" s="3">
        <v>1260</v>
      </c>
    </row>
    <row r="120" spans="1:2" x14ac:dyDescent="0.25">
      <c r="A120" s="3" t="s">
        <v>52</v>
      </c>
      <c r="B120" s="3">
        <v>1505</v>
      </c>
    </row>
    <row r="121" spans="1:2" x14ac:dyDescent="0.25">
      <c r="A121" s="3" t="s">
        <v>53</v>
      </c>
      <c r="B121" s="3">
        <v>7625</v>
      </c>
    </row>
    <row r="122" spans="1:2" x14ac:dyDescent="0.25">
      <c r="A122" s="3" t="s">
        <v>54</v>
      </c>
      <c r="B122" s="3">
        <v>1725</v>
      </c>
    </row>
    <row r="123" spans="1:2" x14ac:dyDescent="0.25">
      <c r="A123" s="3" t="s">
        <v>70</v>
      </c>
      <c r="B123" s="3">
        <v>1550</v>
      </c>
    </row>
    <row r="124" spans="1:2" x14ac:dyDescent="0.25">
      <c r="A124" s="3" t="s">
        <v>55</v>
      </c>
      <c r="B124" s="3">
        <v>1285</v>
      </c>
    </row>
    <row r="125" spans="1:2" x14ac:dyDescent="0.25">
      <c r="A125" s="3" t="s">
        <v>56</v>
      </c>
      <c r="B125" s="3">
        <v>1625</v>
      </c>
    </row>
    <row r="126" spans="1:2" x14ac:dyDescent="0.25">
      <c r="A126" t="s">
        <v>231</v>
      </c>
      <c r="B126">
        <v>3225</v>
      </c>
    </row>
    <row r="127" spans="1:2" x14ac:dyDescent="0.25">
      <c r="A127" s="3" t="s">
        <v>57</v>
      </c>
      <c r="B127" s="3">
        <v>1675</v>
      </c>
    </row>
    <row r="128" spans="1:2" x14ac:dyDescent="0.25">
      <c r="A128" s="3" t="s">
        <v>58</v>
      </c>
      <c r="B128" s="3">
        <v>2110</v>
      </c>
    </row>
    <row r="129" spans="1:2" x14ac:dyDescent="0.25">
      <c r="A129" s="3" t="s">
        <v>59</v>
      </c>
      <c r="B129" s="3">
        <v>1305</v>
      </c>
    </row>
    <row r="130" spans="1:2" x14ac:dyDescent="0.25">
      <c r="A130" s="3" t="s">
        <v>60</v>
      </c>
      <c r="B130" s="3">
        <v>1935</v>
      </c>
    </row>
    <row r="131" spans="1:2" x14ac:dyDescent="0.25">
      <c r="A131" s="3" t="s">
        <v>61</v>
      </c>
      <c r="B131" s="3">
        <v>1410</v>
      </c>
    </row>
    <row r="132" spans="1:2" x14ac:dyDescent="0.25">
      <c r="A132" s="3" t="s">
        <v>71</v>
      </c>
      <c r="B132" s="3">
        <v>1230</v>
      </c>
    </row>
    <row r="133" spans="1:2" x14ac:dyDescent="0.25">
      <c r="A133" s="3" t="s">
        <v>72</v>
      </c>
      <c r="B133" s="3">
        <v>1890</v>
      </c>
    </row>
    <row r="134" spans="1:2" x14ac:dyDescent="0.25">
      <c r="A134" s="3" t="s">
        <v>73</v>
      </c>
      <c r="B134" s="3">
        <v>1390</v>
      </c>
    </row>
    <row r="135" spans="1:2" x14ac:dyDescent="0.25">
      <c r="A135" s="7" t="s">
        <v>238</v>
      </c>
      <c r="B135" s="8">
        <v>1840</v>
      </c>
    </row>
    <row r="136" spans="1:2" x14ac:dyDescent="0.25">
      <c r="A136" s="5" t="s">
        <v>237</v>
      </c>
      <c r="B136" s="6">
        <v>2600</v>
      </c>
    </row>
    <row r="137" spans="1:2" x14ac:dyDescent="0.25">
      <c r="A137" s="5" t="s">
        <v>236</v>
      </c>
      <c r="B137" s="6">
        <v>9950</v>
      </c>
    </row>
    <row r="138" spans="1:2" x14ac:dyDescent="0.25">
      <c r="A138" s="5" t="s">
        <v>235</v>
      </c>
      <c r="B138" s="6">
        <v>3475</v>
      </c>
    </row>
    <row r="139" spans="1:2" x14ac:dyDescent="0.25">
      <c r="A139" s="5" t="s">
        <v>234</v>
      </c>
      <c r="B139" s="6">
        <v>3265</v>
      </c>
    </row>
    <row r="140" spans="1:2" x14ac:dyDescent="0.25">
      <c r="A140" s="5" t="s">
        <v>233</v>
      </c>
      <c r="B140" s="6">
        <v>5175</v>
      </c>
    </row>
    <row r="141" spans="1:2" x14ac:dyDescent="0.25">
      <c r="A141" s="9" t="s">
        <v>74</v>
      </c>
      <c r="B141" s="9">
        <v>1525</v>
      </c>
    </row>
  </sheetData>
  <sortState ref="A1:C141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4"/>
  <sheetViews>
    <sheetView topLeftCell="A46" workbookViewId="0">
      <selection activeCell="G2" sqref="G2:H64"/>
    </sheetView>
  </sheetViews>
  <sheetFormatPr defaultRowHeight="16.5" x14ac:dyDescent="0.25"/>
  <cols>
    <col min="7" max="7" width="18.75" customWidth="1"/>
    <col min="18" max="19" width="21.125" customWidth="1"/>
  </cols>
  <sheetData>
    <row r="1" spans="1:25" x14ac:dyDescent="0.25">
      <c r="A1" t="s">
        <v>75</v>
      </c>
      <c r="B1" t="s">
        <v>76</v>
      </c>
      <c r="C1" t="s">
        <v>77</v>
      </c>
      <c r="D1" t="s">
        <v>78</v>
      </c>
      <c r="E1" t="s">
        <v>79</v>
      </c>
      <c r="F1" t="s">
        <v>80</v>
      </c>
      <c r="G1" t="s">
        <v>81</v>
      </c>
      <c r="H1" t="s">
        <v>82</v>
      </c>
      <c r="I1" t="s">
        <v>83</v>
      </c>
      <c r="J1" t="s">
        <v>84</v>
      </c>
      <c r="K1" t="s">
        <v>85</v>
      </c>
      <c r="L1" t="s">
        <v>86</v>
      </c>
      <c r="M1" t="s">
        <v>87</v>
      </c>
      <c r="N1" t="s">
        <v>88</v>
      </c>
      <c r="O1" t="s">
        <v>89</v>
      </c>
      <c r="P1" t="s">
        <v>90</v>
      </c>
      <c r="Q1" t="s">
        <v>91</v>
      </c>
      <c r="R1" t="s">
        <v>92</v>
      </c>
      <c r="S1" t="s">
        <v>93</v>
      </c>
      <c r="T1" t="s">
        <v>94</v>
      </c>
      <c r="U1" t="s">
        <v>95</v>
      </c>
      <c r="V1" t="s">
        <v>96</v>
      </c>
      <c r="W1" t="s">
        <v>97</v>
      </c>
      <c r="X1" t="s">
        <v>98</v>
      </c>
    </row>
    <row r="2" spans="1:25" x14ac:dyDescent="0.25">
      <c r="A2">
        <v>1</v>
      </c>
      <c r="B2">
        <v>2.0240407649283999E+18</v>
      </c>
      <c r="D2" s="2">
        <v>45389.913819444446</v>
      </c>
      <c r="E2" t="s">
        <v>99</v>
      </c>
      <c r="G2" t="s">
        <v>170</v>
      </c>
      <c r="H2" s="4">
        <v>1610</v>
      </c>
      <c r="I2">
        <v>0</v>
      </c>
      <c r="J2" s="4">
        <v>1610</v>
      </c>
      <c r="K2" s="4">
        <v>1610</v>
      </c>
      <c r="L2" s="4">
        <v>1610</v>
      </c>
      <c r="M2" t="s">
        <v>100</v>
      </c>
      <c r="O2" t="s">
        <v>101</v>
      </c>
      <c r="P2" t="s">
        <v>102</v>
      </c>
      <c r="Q2" t="s">
        <v>103</v>
      </c>
      <c r="R2" t="s">
        <v>104</v>
      </c>
      <c r="S2" t="str">
        <f>MID(R2,2,16)</f>
        <v>1795684437148238</v>
      </c>
      <c r="V2">
        <v>28240603051</v>
      </c>
      <c r="W2">
        <v>8407</v>
      </c>
      <c r="X2" t="s">
        <v>105</v>
      </c>
      <c r="Y2" t="s">
        <v>106</v>
      </c>
    </row>
    <row r="3" spans="1:25" x14ac:dyDescent="0.25">
      <c r="A3">
        <v>2</v>
      </c>
      <c r="B3">
        <v>2.02404076492413E+18</v>
      </c>
      <c r="D3" s="2">
        <v>45389.90483796296</v>
      </c>
      <c r="E3" t="s">
        <v>99</v>
      </c>
      <c r="G3" t="s">
        <v>171</v>
      </c>
      <c r="H3" s="4">
        <v>6205</v>
      </c>
      <c r="I3">
        <v>0</v>
      </c>
      <c r="J3" s="4">
        <v>6205</v>
      </c>
      <c r="K3" s="4">
        <v>6205</v>
      </c>
      <c r="L3" s="4">
        <v>6205</v>
      </c>
      <c r="M3" t="s">
        <v>100</v>
      </c>
      <c r="O3" t="s">
        <v>101</v>
      </c>
      <c r="P3" t="s">
        <v>102</v>
      </c>
      <c r="Q3" t="s">
        <v>103</v>
      </c>
      <c r="R3" t="s">
        <v>107</v>
      </c>
      <c r="S3" t="str">
        <f t="shared" ref="S3:S64" si="0">MID(R3,2,16)</f>
        <v>1795683630485568</v>
      </c>
      <c r="V3">
        <v>27260699031</v>
      </c>
      <c r="W3">
        <v>8190</v>
      </c>
      <c r="X3" t="s">
        <v>105</v>
      </c>
      <c r="Y3" t="s">
        <v>106</v>
      </c>
    </row>
    <row r="4" spans="1:25" x14ac:dyDescent="0.25">
      <c r="A4">
        <v>3</v>
      </c>
      <c r="B4">
        <v>2.0240407649029701E+18</v>
      </c>
      <c r="D4" s="2">
        <v>45389.867754629631</v>
      </c>
      <c r="E4" t="s">
        <v>108</v>
      </c>
      <c r="G4" t="s">
        <v>172</v>
      </c>
      <c r="H4" s="4">
        <v>1230</v>
      </c>
      <c r="I4">
        <v>0</v>
      </c>
      <c r="J4" s="4">
        <v>1230</v>
      </c>
      <c r="K4" s="4">
        <v>1230</v>
      </c>
      <c r="L4">
        <v>0</v>
      </c>
      <c r="M4" t="s">
        <v>100</v>
      </c>
      <c r="O4" t="s">
        <v>101</v>
      </c>
      <c r="P4" t="s">
        <v>102</v>
      </c>
      <c r="Q4" t="s">
        <v>103</v>
      </c>
      <c r="R4" t="s">
        <v>109</v>
      </c>
      <c r="S4" t="str">
        <f t="shared" si="0"/>
        <v>1795680270354151</v>
      </c>
      <c r="V4">
        <v>22750919098</v>
      </c>
      <c r="X4" t="s">
        <v>105</v>
      </c>
      <c r="Y4" t="s">
        <v>106</v>
      </c>
    </row>
    <row r="5" spans="1:25" x14ac:dyDescent="0.25">
      <c r="A5">
        <v>4</v>
      </c>
      <c r="B5">
        <v>2.02404076488467E+18</v>
      </c>
      <c r="D5" s="2">
        <v>45389.841770833336</v>
      </c>
      <c r="E5" t="s">
        <v>108</v>
      </c>
      <c r="G5" t="s">
        <v>173</v>
      </c>
      <c r="H5">
        <v>620</v>
      </c>
      <c r="I5">
        <v>0</v>
      </c>
      <c r="J5">
        <v>620</v>
      </c>
      <c r="K5">
        <v>620</v>
      </c>
      <c r="L5">
        <v>0</v>
      </c>
      <c r="M5" t="s">
        <v>100</v>
      </c>
      <c r="O5" t="s">
        <v>101</v>
      </c>
      <c r="P5" t="s">
        <v>102</v>
      </c>
      <c r="Q5" t="s">
        <v>103</v>
      </c>
      <c r="R5" t="s">
        <v>110</v>
      </c>
      <c r="S5" t="str">
        <f t="shared" si="0"/>
        <v>1795677913821833</v>
      </c>
      <c r="V5">
        <v>22041088018</v>
      </c>
      <c r="X5" t="s">
        <v>105</v>
      </c>
      <c r="Y5" t="s">
        <v>106</v>
      </c>
    </row>
    <row r="6" spans="1:25" x14ac:dyDescent="0.25">
      <c r="A6">
        <v>5</v>
      </c>
      <c r="B6">
        <v>2.02404076487297E+18</v>
      </c>
      <c r="D6" s="2">
        <v>45389.827349537038</v>
      </c>
      <c r="E6" t="s">
        <v>99</v>
      </c>
      <c r="G6" t="s">
        <v>174</v>
      </c>
      <c r="H6" s="4">
        <v>1230</v>
      </c>
      <c r="I6">
        <v>0</v>
      </c>
      <c r="J6" s="4">
        <v>1230</v>
      </c>
      <c r="K6" s="4">
        <v>1230</v>
      </c>
      <c r="L6" s="4">
        <v>1230</v>
      </c>
      <c r="M6" t="s">
        <v>100</v>
      </c>
      <c r="O6" t="s">
        <v>101</v>
      </c>
      <c r="P6" t="s">
        <v>102</v>
      </c>
      <c r="Q6" t="s">
        <v>103</v>
      </c>
      <c r="R6" t="s">
        <v>111</v>
      </c>
      <c r="S6" t="str">
        <f t="shared" si="0"/>
        <v>1795676548934635</v>
      </c>
      <c r="V6">
        <v>29370855040</v>
      </c>
      <c r="W6">
        <v>242</v>
      </c>
      <c r="X6" t="s">
        <v>105</v>
      </c>
      <c r="Y6" t="s">
        <v>106</v>
      </c>
    </row>
    <row r="7" spans="1:25" x14ac:dyDescent="0.25">
      <c r="A7">
        <v>6</v>
      </c>
      <c r="B7">
        <v>2.02404076485475E+18</v>
      </c>
      <c r="D7" s="2">
        <v>45389.804351851853</v>
      </c>
      <c r="E7" t="s">
        <v>99</v>
      </c>
      <c r="G7" t="s">
        <v>175</v>
      </c>
      <c r="H7" s="4">
        <v>1200</v>
      </c>
      <c r="I7">
        <v>0</v>
      </c>
      <c r="J7" s="4">
        <v>1200</v>
      </c>
      <c r="K7" s="4">
        <v>1200</v>
      </c>
      <c r="L7" s="4">
        <v>1200</v>
      </c>
      <c r="M7" t="s">
        <v>100</v>
      </c>
      <c r="O7" t="s">
        <v>101</v>
      </c>
      <c r="P7" t="s">
        <v>102</v>
      </c>
      <c r="Q7" t="s">
        <v>103</v>
      </c>
      <c r="R7" t="s">
        <v>112</v>
      </c>
      <c r="S7" t="str">
        <f t="shared" si="0"/>
        <v>1795674525497039</v>
      </c>
      <c r="V7">
        <v>26030820034</v>
      </c>
      <c r="W7">
        <v>2301</v>
      </c>
      <c r="X7" t="s">
        <v>105</v>
      </c>
      <c r="Y7" t="s">
        <v>106</v>
      </c>
    </row>
    <row r="8" spans="1:25" x14ac:dyDescent="0.25">
      <c r="A8">
        <v>7</v>
      </c>
      <c r="B8">
        <v>2.02404076484943E+18</v>
      </c>
      <c r="D8" s="2">
        <v>45389.798449074071</v>
      </c>
      <c r="E8" t="s">
        <v>108</v>
      </c>
      <c r="G8" t="s">
        <v>176</v>
      </c>
      <c r="H8" s="4">
        <v>2070</v>
      </c>
      <c r="I8">
        <v>0</v>
      </c>
      <c r="J8" s="4">
        <v>2070</v>
      </c>
      <c r="K8" s="4">
        <v>2070</v>
      </c>
      <c r="L8">
        <v>0</v>
      </c>
      <c r="M8" t="s">
        <v>100</v>
      </c>
      <c r="O8" t="s">
        <v>101</v>
      </c>
      <c r="P8" t="s">
        <v>102</v>
      </c>
      <c r="Q8" t="s">
        <v>103</v>
      </c>
      <c r="R8" t="s">
        <v>113</v>
      </c>
      <c r="S8" t="str">
        <f t="shared" si="0"/>
        <v>1795673791658118</v>
      </c>
      <c r="V8">
        <v>22170189009</v>
      </c>
      <c r="X8" t="s">
        <v>105</v>
      </c>
      <c r="Y8" t="s">
        <v>106</v>
      </c>
    </row>
    <row r="9" spans="1:25" x14ac:dyDescent="0.25">
      <c r="A9">
        <v>8</v>
      </c>
      <c r="B9">
        <v>2.02404076476098E+18</v>
      </c>
      <c r="D9" s="2">
        <v>45389.696631944447</v>
      </c>
      <c r="E9" t="s">
        <v>99</v>
      </c>
      <c r="G9" t="s">
        <v>177</v>
      </c>
      <c r="H9">
        <v>800</v>
      </c>
      <c r="I9">
        <v>0</v>
      </c>
      <c r="J9">
        <v>800</v>
      </c>
      <c r="K9">
        <v>800</v>
      </c>
      <c r="L9">
        <v>800</v>
      </c>
      <c r="M9" t="s">
        <v>100</v>
      </c>
      <c r="O9" t="s">
        <v>101</v>
      </c>
      <c r="P9" t="s">
        <v>102</v>
      </c>
      <c r="Q9" t="s">
        <v>103</v>
      </c>
      <c r="R9" t="s">
        <v>114</v>
      </c>
      <c r="S9" t="str">
        <f t="shared" si="0"/>
        <v>1795664769143990</v>
      </c>
      <c r="V9">
        <v>20320261090</v>
      </c>
      <c r="W9">
        <v>7464</v>
      </c>
      <c r="X9" t="s">
        <v>105</v>
      </c>
      <c r="Y9" t="s">
        <v>106</v>
      </c>
    </row>
    <row r="10" spans="1:25" x14ac:dyDescent="0.25">
      <c r="A10">
        <v>9</v>
      </c>
      <c r="B10">
        <v>2.0240407647597901E+18</v>
      </c>
      <c r="D10" s="2">
        <v>45389.695196759261</v>
      </c>
      <c r="E10" t="s">
        <v>99</v>
      </c>
      <c r="G10" t="s">
        <v>178</v>
      </c>
      <c r="H10" s="4">
        <v>1215</v>
      </c>
      <c r="I10">
        <v>0</v>
      </c>
      <c r="J10" s="4">
        <v>1215</v>
      </c>
      <c r="K10" s="4">
        <v>1215</v>
      </c>
      <c r="L10" s="4">
        <v>1215</v>
      </c>
      <c r="M10" t="s">
        <v>100</v>
      </c>
      <c r="O10" t="s">
        <v>101</v>
      </c>
      <c r="P10" t="s">
        <v>102</v>
      </c>
      <c r="Q10" t="s">
        <v>103</v>
      </c>
      <c r="R10" t="s">
        <v>115</v>
      </c>
      <c r="S10" t="str">
        <f t="shared" si="0"/>
        <v>1795664632489144</v>
      </c>
      <c r="V10">
        <v>21110517030</v>
      </c>
      <c r="W10">
        <v>6227</v>
      </c>
      <c r="X10" t="s">
        <v>105</v>
      </c>
      <c r="Y10" t="s">
        <v>106</v>
      </c>
    </row>
    <row r="11" spans="1:25" x14ac:dyDescent="0.25">
      <c r="A11">
        <v>10</v>
      </c>
      <c r="B11">
        <v>2.0240407645663301E+18</v>
      </c>
      <c r="D11" s="2">
        <v>45389.472557870373</v>
      </c>
      <c r="E11" t="s">
        <v>108</v>
      </c>
      <c r="G11" t="s">
        <v>179</v>
      </c>
      <c r="H11" s="4">
        <v>1235</v>
      </c>
      <c r="I11">
        <v>0</v>
      </c>
      <c r="J11" s="4">
        <v>1235</v>
      </c>
      <c r="K11" s="4">
        <v>1235</v>
      </c>
      <c r="L11">
        <v>0</v>
      </c>
      <c r="M11" t="s">
        <v>100</v>
      </c>
      <c r="O11" t="s">
        <v>101</v>
      </c>
      <c r="P11" t="s">
        <v>102</v>
      </c>
      <c r="Q11" t="s">
        <v>103</v>
      </c>
      <c r="R11" t="s">
        <v>116</v>
      </c>
      <c r="S11" t="str">
        <f t="shared" si="0"/>
        <v>1795644435633416</v>
      </c>
      <c r="V11">
        <v>29380701077</v>
      </c>
      <c r="X11" t="s">
        <v>105</v>
      </c>
      <c r="Y11" t="s">
        <v>106</v>
      </c>
    </row>
    <row r="12" spans="1:25" x14ac:dyDescent="0.25">
      <c r="A12">
        <v>11</v>
      </c>
      <c r="B12">
        <v>2.0240407645599601E+18</v>
      </c>
      <c r="D12" s="2">
        <v>45389.463761574072</v>
      </c>
      <c r="E12" t="s">
        <v>108</v>
      </c>
      <c r="G12" t="s">
        <v>180</v>
      </c>
      <c r="H12" s="4">
        <v>1235</v>
      </c>
      <c r="I12">
        <v>0</v>
      </c>
      <c r="J12" s="4">
        <v>1235</v>
      </c>
      <c r="K12" s="4">
        <v>1235</v>
      </c>
      <c r="L12">
        <v>0</v>
      </c>
      <c r="M12" t="s">
        <v>100</v>
      </c>
      <c r="O12" t="s">
        <v>101</v>
      </c>
      <c r="P12" t="s">
        <v>102</v>
      </c>
      <c r="Q12" t="s">
        <v>103</v>
      </c>
      <c r="R12" t="s">
        <v>117</v>
      </c>
      <c r="S12" t="str">
        <f t="shared" si="0"/>
        <v>1795643639185363</v>
      </c>
      <c r="V12">
        <v>23730480037</v>
      </c>
      <c r="X12" t="s">
        <v>105</v>
      </c>
      <c r="Y12" t="s">
        <v>106</v>
      </c>
    </row>
    <row r="13" spans="1:25" x14ac:dyDescent="0.25">
      <c r="A13">
        <v>12</v>
      </c>
      <c r="B13">
        <v>2.02404076455952E+18</v>
      </c>
      <c r="D13" s="2">
        <v>45389.463101851848</v>
      </c>
      <c r="E13" t="s">
        <v>99</v>
      </c>
      <c r="G13" t="s">
        <v>181</v>
      </c>
      <c r="H13" s="4">
        <v>1320</v>
      </c>
      <c r="I13">
        <v>120</v>
      </c>
      <c r="J13" s="4">
        <v>1200</v>
      </c>
      <c r="K13" s="4">
        <v>1320</v>
      </c>
      <c r="L13" s="4">
        <v>1320</v>
      </c>
      <c r="M13" t="s">
        <v>100</v>
      </c>
      <c r="O13" t="s">
        <v>101</v>
      </c>
      <c r="P13" t="s">
        <v>102</v>
      </c>
      <c r="Q13" t="s">
        <v>103</v>
      </c>
      <c r="R13" t="s">
        <v>118</v>
      </c>
      <c r="S13" t="str">
        <f t="shared" si="0"/>
        <v>1795643583041384</v>
      </c>
      <c r="V13">
        <v>21460438001</v>
      </c>
      <c r="W13">
        <v>4002</v>
      </c>
      <c r="X13" t="s">
        <v>105</v>
      </c>
      <c r="Y13" t="s">
        <v>106</v>
      </c>
    </row>
    <row r="14" spans="1:25" x14ac:dyDescent="0.25">
      <c r="A14">
        <v>13</v>
      </c>
      <c r="B14">
        <v>2.0240407645469901E+18</v>
      </c>
      <c r="D14" s="2">
        <v>45389.442546296297</v>
      </c>
      <c r="E14" t="s">
        <v>99</v>
      </c>
      <c r="G14" t="s">
        <v>182</v>
      </c>
      <c r="H14" s="4">
        <v>2167</v>
      </c>
      <c r="I14">
        <v>0</v>
      </c>
      <c r="J14" s="4">
        <v>2167</v>
      </c>
      <c r="K14" s="4">
        <v>2167</v>
      </c>
      <c r="L14" s="4">
        <v>2167</v>
      </c>
      <c r="M14" t="s">
        <v>100</v>
      </c>
      <c r="O14" t="s">
        <v>101</v>
      </c>
      <c r="P14" t="s">
        <v>102</v>
      </c>
      <c r="Q14" t="s">
        <v>103</v>
      </c>
      <c r="R14" t="s">
        <v>119</v>
      </c>
      <c r="S14" t="str">
        <f t="shared" si="0"/>
        <v>1795641741800940</v>
      </c>
      <c r="V14">
        <v>24410751077</v>
      </c>
      <c r="W14">
        <v>2872</v>
      </c>
      <c r="X14" t="s">
        <v>105</v>
      </c>
      <c r="Y14" t="s">
        <v>106</v>
      </c>
    </row>
    <row r="15" spans="1:25" x14ac:dyDescent="0.25">
      <c r="A15">
        <v>14</v>
      </c>
      <c r="B15">
        <v>2.0240407645321101E+18</v>
      </c>
      <c r="D15" s="2">
        <v>45389.414074074077</v>
      </c>
      <c r="E15" t="s">
        <v>99</v>
      </c>
      <c r="G15" t="s">
        <v>183</v>
      </c>
      <c r="H15" s="4">
        <v>1250</v>
      </c>
      <c r="I15">
        <v>0</v>
      </c>
      <c r="J15" s="4">
        <v>1250</v>
      </c>
      <c r="K15" s="4">
        <v>1250</v>
      </c>
      <c r="L15" s="4">
        <v>1250</v>
      </c>
      <c r="M15" t="s">
        <v>100</v>
      </c>
      <c r="O15" t="s">
        <v>101</v>
      </c>
      <c r="P15" t="s">
        <v>102</v>
      </c>
      <c r="Q15" t="s">
        <v>103</v>
      </c>
      <c r="R15" t="s">
        <v>120</v>
      </c>
      <c r="S15" t="str">
        <f t="shared" si="0"/>
        <v>1795639122937326</v>
      </c>
      <c r="V15">
        <v>25120343097</v>
      </c>
      <c r="W15">
        <v>3333</v>
      </c>
      <c r="X15" t="s">
        <v>105</v>
      </c>
      <c r="Y15" t="s">
        <v>106</v>
      </c>
    </row>
    <row r="16" spans="1:25" x14ac:dyDescent="0.25">
      <c r="A16">
        <v>15</v>
      </c>
      <c r="B16">
        <v>2.0240407644656799E+18</v>
      </c>
      <c r="D16" s="2">
        <v>45389.061331018522</v>
      </c>
      <c r="E16" t="s">
        <v>99</v>
      </c>
      <c r="G16" t="s">
        <v>184</v>
      </c>
      <c r="H16">
        <v>700</v>
      </c>
      <c r="I16">
        <v>150</v>
      </c>
      <c r="J16">
        <v>550</v>
      </c>
      <c r="K16">
        <v>700</v>
      </c>
      <c r="L16">
        <v>700</v>
      </c>
      <c r="M16" t="s">
        <v>100</v>
      </c>
      <c r="O16" t="s">
        <v>101</v>
      </c>
      <c r="P16" t="s">
        <v>102</v>
      </c>
      <c r="Q16" t="s">
        <v>103</v>
      </c>
      <c r="R16" t="s">
        <v>121</v>
      </c>
      <c r="S16" t="str">
        <f t="shared" si="0"/>
        <v>1795607201093214</v>
      </c>
      <c r="V16">
        <v>21370139079</v>
      </c>
      <c r="W16">
        <v>5962</v>
      </c>
      <c r="X16" t="s">
        <v>105</v>
      </c>
      <c r="Y16" t="s">
        <v>106</v>
      </c>
    </row>
    <row r="17" spans="1:25" x14ac:dyDescent="0.25">
      <c r="A17">
        <v>16</v>
      </c>
      <c r="B17">
        <v>2.02404066441731E+18</v>
      </c>
      <c r="D17" s="2">
        <v>45388.907951388886</v>
      </c>
      <c r="E17" t="s">
        <v>99</v>
      </c>
      <c r="G17" t="s">
        <v>185</v>
      </c>
      <c r="H17" s="4">
        <v>1265</v>
      </c>
      <c r="I17">
        <v>0</v>
      </c>
      <c r="J17" s="4">
        <v>1265</v>
      </c>
      <c r="K17" s="4">
        <v>1265</v>
      </c>
      <c r="L17" s="4">
        <v>1265</v>
      </c>
      <c r="M17" t="s">
        <v>100</v>
      </c>
      <c r="O17" t="s">
        <v>101</v>
      </c>
      <c r="P17" t="s">
        <v>102</v>
      </c>
      <c r="Q17" t="s">
        <v>103</v>
      </c>
      <c r="R17" t="s">
        <v>122</v>
      </c>
      <c r="S17" t="str">
        <f t="shared" si="0"/>
        <v>1795593254445876</v>
      </c>
      <c r="V17">
        <v>21310819020</v>
      </c>
      <c r="W17">
        <v>2601</v>
      </c>
      <c r="X17" t="s">
        <v>105</v>
      </c>
      <c r="Y17" t="s">
        <v>106</v>
      </c>
    </row>
    <row r="18" spans="1:25" x14ac:dyDescent="0.25">
      <c r="A18">
        <v>17</v>
      </c>
      <c r="B18">
        <v>2.02404066440542E+18</v>
      </c>
      <c r="D18" s="2">
        <v>45388.887013888889</v>
      </c>
      <c r="E18" t="s">
        <v>108</v>
      </c>
      <c r="G18" t="s">
        <v>186</v>
      </c>
      <c r="H18">
        <v>985</v>
      </c>
      <c r="I18">
        <v>0</v>
      </c>
      <c r="J18">
        <v>985</v>
      </c>
      <c r="K18">
        <v>985</v>
      </c>
      <c r="L18">
        <v>0</v>
      </c>
      <c r="M18" t="s">
        <v>100</v>
      </c>
      <c r="O18" t="s">
        <v>101</v>
      </c>
      <c r="P18" t="s">
        <v>102</v>
      </c>
      <c r="Q18" t="s">
        <v>103</v>
      </c>
      <c r="R18" t="s">
        <v>123</v>
      </c>
      <c r="S18" t="str">
        <f t="shared" si="0"/>
        <v>1795591411782539</v>
      </c>
      <c r="V18">
        <v>24290648096</v>
      </c>
      <c r="X18" t="s">
        <v>105</v>
      </c>
      <c r="Y18" t="s">
        <v>106</v>
      </c>
    </row>
    <row r="19" spans="1:25" x14ac:dyDescent="0.25">
      <c r="A19">
        <v>18</v>
      </c>
      <c r="B19">
        <v>2.0240406643697201E+18</v>
      </c>
      <c r="D19" s="2">
        <v>45388.836435185185</v>
      </c>
      <c r="E19" t="s">
        <v>108</v>
      </c>
      <c r="G19" t="s">
        <v>187</v>
      </c>
      <c r="H19" s="4">
        <v>1315</v>
      </c>
      <c r="I19">
        <v>0</v>
      </c>
      <c r="J19" s="4">
        <v>1315</v>
      </c>
      <c r="K19" s="4">
        <v>1315</v>
      </c>
      <c r="L19">
        <v>0</v>
      </c>
      <c r="M19" t="s">
        <v>100</v>
      </c>
      <c r="O19" t="s">
        <v>101</v>
      </c>
      <c r="P19" t="s">
        <v>102</v>
      </c>
      <c r="Q19" t="s">
        <v>103</v>
      </c>
      <c r="R19" t="s">
        <v>124</v>
      </c>
      <c r="S19" t="str">
        <f t="shared" si="0"/>
        <v>1795586828775764</v>
      </c>
      <c r="V19">
        <v>29000494061</v>
      </c>
      <c r="X19" t="s">
        <v>105</v>
      </c>
      <c r="Y19" t="s">
        <v>106</v>
      </c>
    </row>
    <row r="20" spans="1:25" x14ac:dyDescent="0.25">
      <c r="A20">
        <v>19</v>
      </c>
      <c r="B20">
        <v>2.0240406643619899E+18</v>
      </c>
      <c r="D20" s="2">
        <v>45388.826643518521</v>
      </c>
      <c r="E20" t="s">
        <v>99</v>
      </c>
      <c r="G20" t="s">
        <v>188</v>
      </c>
      <c r="H20" s="4">
        <v>1215</v>
      </c>
      <c r="I20">
        <v>0</v>
      </c>
      <c r="J20" s="4">
        <v>1215</v>
      </c>
      <c r="K20" s="4">
        <v>1215</v>
      </c>
      <c r="L20" s="4">
        <v>1215</v>
      </c>
      <c r="M20" t="s">
        <v>100</v>
      </c>
      <c r="O20" t="s">
        <v>101</v>
      </c>
      <c r="P20" t="s">
        <v>102</v>
      </c>
      <c r="Q20" t="s">
        <v>103</v>
      </c>
      <c r="R20" t="s">
        <v>125</v>
      </c>
      <c r="S20" t="str">
        <f t="shared" si="0"/>
        <v>1795585926833501</v>
      </c>
      <c r="V20">
        <v>27940951000</v>
      </c>
      <c r="W20">
        <v>9238</v>
      </c>
      <c r="X20" t="s">
        <v>105</v>
      </c>
      <c r="Y20" t="s">
        <v>106</v>
      </c>
    </row>
    <row r="21" spans="1:25" x14ac:dyDescent="0.25">
      <c r="A21">
        <v>20</v>
      </c>
      <c r="B21">
        <v>2.0240406643308201E+18</v>
      </c>
      <c r="D21" s="2">
        <v>45388.788287037038</v>
      </c>
      <c r="E21" t="s">
        <v>99</v>
      </c>
      <c r="G21" t="s">
        <v>189</v>
      </c>
      <c r="H21" s="4">
        <v>2450</v>
      </c>
      <c r="I21">
        <v>0</v>
      </c>
      <c r="J21" s="4">
        <v>2450</v>
      </c>
      <c r="K21" s="4">
        <v>2450</v>
      </c>
      <c r="L21" s="4">
        <v>2450</v>
      </c>
      <c r="M21" t="s">
        <v>100</v>
      </c>
      <c r="O21" t="s">
        <v>101</v>
      </c>
      <c r="P21" t="s">
        <v>102</v>
      </c>
      <c r="Q21" t="s">
        <v>103</v>
      </c>
      <c r="R21" t="s">
        <v>126</v>
      </c>
      <c r="S21" t="str">
        <f t="shared" si="0"/>
        <v>1795582473726064</v>
      </c>
      <c r="V21">
        <v>28530610006</v>
      </c>
      <c r="W21">
        <v>1326</v>
      </c>
      <c r="X21" t="s">
        <v>105</v>
      </c>
      <c r="Y21" t="s">
        <v>106</v>
      </c>
    </row>
    <row r="22" spans="1:25" x14ac:dyDescent="0.25">
      <c r="A22">
        <v>21</v>
      </c>
      <c r="B22">
        <v>2.0240406642703201E+18</v>
      </c>
      <c r="D22" s="2">
        <v>45388.717986111114</v>
      </c>
      <c r="E22" t="s">
        <v>99</v>
      </c>
      <c r="G22" t="s">
        <v>190</v>
      </c>
      <c r="H22" s="4">
        <v>1420</v>
      </c>
      <c r="I22">
        <v>0</v>
      </c>
      <c r="J22" s="4">
        <v>1420</v>
      </c>
      <c r="K22" s="4">
        <v>1420</v>
      </c>
      <c r="L22" s="4">
        <v>1420</v>
      </c>
      <c r="M22" t="s">
        <v>100</v>
      </c>
      <c r="O22" t="s">
        <v>101</v>
      </c>
      <c r="P22" t="s">
        <v>102</v>
      </c>
      <c r="Q22" t="s">
        <v>103</v>
      </c>
      <c r="R22" t="s">
        <v>127</v>
      </c>
      <c r="S22" t="str">
        <f t="shared" si="0"/>
        <v>1795576105598278</v>
      </c>
      <c r="V22">
        <v>24150954006</v>
      </c>
      <c r="W22">
        <v>1927</v>
      </c>
      <c r="X22" t="s">
        <v>105</v>
      </c>
      <c r="Y22" t="s">
        <v>106</v>
      </c>
    </row>
    <row r="23" spans="1:25" x14ac:dyDescent="0.25">
      <c r="A23">
        <v>22</v>
      </c>
      <c r="B23">
        <v>2.0240406642245701E+18</v>
      </c>
      <c r="D23" s="2">
        <v>45388.660590277781</v>
      </c>
      <c r="E23" t="s">
        <v>99</v>
      </c>
      <c r="G23" t="s">
        <v>191</v>
      </c>
      <c r="H23" s="4">
        <v>1115</v>
      </c>
      <c r="I23">
        <v>0</v>
      </c>
      <c r="J23" s="4">
        <v>1115</v>
      </c>
      <c r="K23" s="4">
        <v>1115</v>
      </c>
      <c r="L23" s="4">
        <v>1115</v>
      </c>
      <c r="M23" t="s">
        <v>100</v>
      </c>
      <c r="O23" t="s">
        <v>101</v>
      </c>
      <c r="P23" t="s">
        <v>102</v>
      </c>
      <c r="Q23" t="s">
        <v>103</v>
      </c>
      <c r="R23" t="s">
        <v>128</v>
      </c>
      <c r="S23" t="str">
        <f t="shared" si="0"/>
        <v>1795570901739963</v>
      </c>
      <c r="V23">
        <v>26040183092</v>
      </c>
      <c r="W23">
        <v>8736</v>
      </c>
      <c r="X23" t="s">
        <v>105</v>
      </c>
      <c r="Y23" t="s">
        <v>106</v>
      </c>
    </row>
    <row r="24" spans="1:25" x14ac:dyDescent="0.25">
      <c r="A24">
        <v>23</v>
      </c>
      <c r="B24">
        <v>2.02404066422049E+18</v>
      </c>
      <c r="D24" s="2">
        <v>45388.655428240738</v>
      </c>
      <c r="E24" t="s">
        <v>99</v>
      </c>
      <c r="G24" t="s">
        <v>192</v>
      </c>
      <c r="H24" s="4">
        <v>1475</v>
      </c>
      <c r="I24">
        <v>0</v>
      </c>
      <c r="J24" s="4">
        <v>1475</v>
      </c>
      <c r="K24" s="4">
        <v>1475</v>
      </c>
      <c r="L24" s="4">
        <v>1475</v>
      </c>
      <c r="M24" t="s">
        <v>100</v>
      </c>
      <c r="O24" t="s">
        <v>101</v>
      </c>
      <c r="P24" t="s">
        <v>102</v>
      </c>
      <c r="Q24" t="s">
        <v>103</v>
      </c>
      <c r="R24" t="s">
        <v>129</v>
      </c>
      <c r="S24" t="str">
        <f t="shared" si="0"/>
        <v>1795570438249455</v>
      </c>
      <c r="V24">
        <v>29270888091</v>
      </c>
      <c r="W24">
        <v>8728</v>
      </c>
      <c r="X24" t="s">
        <v>105</v>
      </c>
      <c r="Y24" t="s">
        <v>106</v>
      </c>
    </row>
    <row r="25" spans="1:25" x14ac:dyDescent="0.25">
      <c r="A25">
        <v>24</v>
      </c>
      <c r="B25">
        <v>2.02404066418381E+18</v>
      </c>
      <c r="D25" s="2">
        <v>45388.617731481485</v>
      </c>
      <c r="E25" t="s">
        <v>99</v>
      </c>
      <c r="G25" t="s">
        <v>193</v>
      </c>
      <c r="H25" s="4">
        <v>3450</v>
      </c>
      <c r="I25">
        <v>0</v>
      </c>
      <c r="J25" s="4">
        <v>3450</v>
      </c>
      <c r="K25" s="4">
        <v>3450</v>
      </c>
      <c r="L25" s="4">
        <v>3450</v>
      </c>
      <c r="M25" t="s">
        <v>100</v>
      </c>
      <c r="O25" t="s">
        <v>101</v>
      </c>
      <c r="P25" t="s">
        <v>102</v>
      </c>
      <c r="Q25" t="s">
        <v>103</v>
      </c>
      <c r="R25" t="s">
        <v>130</v>
      </c>
      <c r="S25" t="str">
        <f t="shared" si="0"/>
        <v>1795567029748272</v>
      </c>
      <c r="V25">
        <v>22990545026</v>
      </c>
      <c r="W25">
        <v>5407</v>
      </c>
      <c r="X25" t="s">
        <v>105</v>
      </c>
      <c r="Y25" t="s">
        <v>106</v>
      </c>
    </row>
    <row r="26" spans="1:25" x14ac:dyDescent="0.25">
      <c r="A26">
        <v>25</v>
      </c>
      <c r="B26">
        <v>2.02404066418242E+18</v>
      </c>
      <c r="D26" s="2">
        <v>45388.616469907407</v>
      </c>
      <c r="E26" t="s">
        <v>99</v>
      </c>
      <c r="G26" t="s">
        <v>194</v>
      </c>
      <c r="H26" s="4">
        <v>3450</v>
      </c>
      <c r="I26">
        <v>0</v>
      </c>
      <c r="J26" s="4">
        <v>3450</v>
      </c>
      <c r="K26" s="4">
        <v>3450</v>
      </c>
      <c r="L26" s="4">
        <v>3450</v>
      </c>
      <c r="M26" t="s">
        <v>100</v>
      </c>
      <c r="O26" t="s">
        <v>101</v>
      </c>
      <c r="P26" t="s">
        <v>102</v>
      </c>
      <c r="Q26" t="s">
        <v>103</v>
      </c>
      <c r="R26" t="s">
        <v>131</v>
      </c>
      <c r="S26" t="str">
        <f t="shared" si="0"/>
        <v>1795566908508724</v>
      </c>
      <c r="V26">
        <v>22990545026</v>
      </c>
      <c r="W26">
        <v>5407</v>
      </c>
      <c r="X26" t="s">
        <v>105</v>
      </c>
      <c r="Y26" t="s">
        <v>106</v>
      </c>
    </row>
    <row r="27" spans="1:25" x14ac:dyDescent="0.25">
      <c r="A27">
        <v>26</v>
      </c>
      <c r="B27">
        <v>2.02404066408081E+18</v>
      </c>
      <c r="D27" s="2">
        <v>45388.50105324074</v>
      </c>
      <c r="E27" t="s">
        <v>99</v>
      </c>
      <c r="G27" t="s">
        <v>195</v>
      </c>
      <c r="H27">
        <v>805</v>
      </c>
      <c r="I27">
        <v>0</v>
      </c>
      <c r="J27">
        <v>805</v>
      </c>
      <c r="K27">
        <v>805</v>
      </c>
      <c r="L27">
        <v>805</v>
      </c>
      <c r="M27" t="s">
        <v>100</v>
      </c>
      <c r="O27" t="s">
        <v>101</v>
      </c>
      <c r="P27" t="s">
        <v>102</v>
      </c>
      <c r="Q27" t="s">
        <v>103</v>
      </c>
      <c r="R27" t="s">
        <v>132</v>
      </c>
      <c r="S27" t="str">
        <f t="shared" si="0"/>
        <v>1795556456685757</v>
      </c>
      <c r="V27">
        <v>21590943037</v>
      </c>
      <c r="W27">
        <v>9769</v>
      </c>
      <c r="X27" t="s">
        <v>105</v>
      </c>
      <c r="Y27" t="s">
        <v>106</v>
      </c>
    </row>
    <row r="28" spans="1:25" x14ac:dyDescent="0.25">
      <c r="A28">
        <v>27</v>
      </c>
      <c r="B28">
        <v>2.02404066396529E+18</v>
      </c>
      <c r="D28" s="2">
        <v>45388.303078703706</v>
      </c>
      <c r="E28" t="s">
        <v>99</v>
      </c>
      <c r="G28" t="s">
        <v>196</v>
      </c>
      <c r="H28" s="4">
        <v>1235</v>
      </c>
      <c r="I28">
        <v>5</v>
      </c>
      <c r="J28" s="4">
        <v>1230</v>
      </c>
      <c r="K28" s="4">
        <v>1235</v>
      </c>
      <c r="L28" s="4">
        <v>1235</v>
      </c>
      <c r="M28" t="s">
        <v>100</v>
      </c>
      <c r="O28" t="s">
        <v>101</v>
      </c>
      <c r="P28" t="s">
        <v>102</v>
      </c>
      <c r="Q28" t="s">
        <v>103</v>
      </c>
      <c r="R28" t="s">
        <v>133</v>
      </c>
      <c r="S28" t="str">
        <f t="shared" si="0"/>
        <v>1795538515706278</v>
      </c>
      <c r="V28">
        <v>29130049074</v>
      </c>
      <c r="W28">
        <v>902</v>
      </c>
      <c r="X28" t="s">
        <v>105</v>
      </c>
      <c r="Y28" t="s">
        <v>106</v>
      </c>
    </row>
    <row r="29" spans="1:25" x14ac:dyDescent="0.25">
      <c r="A29">
        <v>28</v>
      </c>
      <c r="B29">
        <v>2.02404066393985E+18</v>
      </c>
      <c r="D29" s="2">
        <v>45388.034895833334</v>
      </c>
      <c r="E29" t="s">
        <v>99</v>
      </c>
      <c r="G29" t="s">
        <v>197</v>
      </c>
      <c r="H29" s="4">
        <v>2055</v>
      </c>
      <c r="I29">
        <v>55</v>
      </c>
      <c r="J29" s="4">
        <v>2000</v>
      </c>
      <c r="K29" s="4">
        <v>2055</v>
      </c>
      <c r="L29" s="4">
        <v>2055</v>
      </c>
      <c r="M29" t="s">
        <v>100</v>
      </c>
      <c r="O29" t="s">
        <v>101</v>
      </c>
      <c r="P29" t="s">
        <v>102</v>
      </c>
      <c r="Q29" t="s">
        <v>103</v>
      </c>
      <c r="R29" t="s">
        <v>134</v>
      </c>
      <c r="S29" t="str">
        <f t="shared" si="0"/>
        <v>1795514207988769</v>
      </c>
      <c r="V29">
        <v>20680531041</v>
      </c>
      <c r="W29">
        <v>6397</v>
      </c>
      <c r="X29" t="s">
        <v>105</v>
      </c>
      <c r="Y29" t="s">
        <v>106</v>
      </c>
    </row>
    <row r="30" spans="1:25" x14ac:dyDescent="0.25">
      <c r="A30">
        <v>29</v>
      </c>
      <c r="B30">
        <v>2.02404056391155E+18</v>
      </c>
      <c r="D30" s="2">
        <v>45387.942685185182</v>
      </c>
      <c r="E30" t="s">
        <v>99</v>
      </c>
      <c r="G30" t="s">
        <v>198</v>
      </c>
      <c r="H30" s="4">
        <v>1340</v>
      </c>
      <c r="I30">
        <v>0</v>
      </c>
      <c r="J30" s="4">
        <v>1340</v>
      </c>
      <c r="K30" s="4">
        <v>1340</v>
      </c>
      <c r="L30" s="4">
        <v>1340</v>
      </c>
      <c r="M30" t="s">
        <v>100</v>
      </c>
      <c r="O30" t="s">
        <v>101</v>
      </c>
      <c r="P30" t="s">
        <v>102</v>
      </c>
      <c r="Q30" t="s">
        <v>103</v>
      </c>
      <c r="R30" t="s">
        <v>135</v>
      </c>
      <c r="S30" t="str">
        <f t="shared" si="0"/>
        <v>1795505840858582</v>
      </c>
      <c r="V30">
        <v>28181457012</v>
      </c>
      <c r="W30">
        <v>600</v>
      </c>
      <c r="X30" t="s">
        <v>105</v>
      </c>
      <c r="Y30" t="s">
        <v>106</v>
      </c>
    </row>
    <row r="31" spans="1:25" x14ac:dyDescent="0.25">
      <c r="A31">
        <v>30</v>
      </c>
      <c r="B31">
        <v>2.0240405639084001E+18</v>
      </c>
      <c r="D31" s="2">
        <v>45387.93509259259</v>
      </c>
      <c r="E31" t="s">
        <v>99</v>
      </c>
      <c r="G31" t="s">
        <v>199</v>
      </c>
      <c r="H31" s="4">
        <v>1695</v>
      </c>
      <c r="I31">
        <v>0</v>
      </c>
      <c r="J31" s="4">
        <v>1695</v>
      </c>
      <c r="K31" s="4">
        <v>1695</v>
      </c>
      <c r="L31" s="4">
        <v>1695</v>
      </c>
      <c r="M31" t="s">
        <v>100</v>
      </c>
      <c r="O31" t="s">
        <v>101</v>
      </c>
      <c r="P31" t="s">
        <v>102</v>
      </c>
      <c r="Q31" t="s">
        <v>103</v>
      </c>
      <c r="R31" t="s">
        <v>136</v>
      </c>
      <c r="S31" t="str">
        <f t="shared" si="0"/>
        <v>1795505176876999</v>
      </c>
      <c r="V31">
        <v>23130336094</v>
      </c>
      <c r="W31">
        <v>5221</v>
      </c>
      <c r="X31" t="s">
        <v>105</v>
      </c>
      <c r="Y31" t="s">
        <v>106</v>
      </c>
    </row>
    <row r="32" spans="1:25" x14ac:dyDescent="0.25">
      <c r="A32">
        <v>31</v>
      </c>
      <c r="B32">
        <v>2.0240405639021299E+18</v>
      </c>
      <c r="D32" s="2">
        <v>45387.922094907408</v>
      </c>
      <c r="E32" t="s">
        <v>108</v>
      </c>
      <c r="G32" t="s">
        <v>200</v>
      </c>
      <c r="H32" s="4">
        <v>1485</v>
      </c>
      <c r="I32">
        <v>0</v>
      </c>
      <c r="J32" s="4">
        <v>1485</v>
      </c>
      <c r="K32" s="4">
        <v>1485</v>
      </c>
      <c r="L32">
        <v>0</v>
      </c>
      <c r="M32" t="s">
        <v>100</v>
      </c>
      <c r="O32" t="s">
        <v>101</v>
      </c>
      <c r="P32" t="s">
        <v>102</v>
      </c>
      <c r="Q32" t="s">
        <v>103</v>
      </c>
      <c r="R32" t="s">
        <v>137</v>
      </c>
      <c r="S32" t="str">
        <f t="shared" si="0"/>
        <v>1795503972396335</v>
      </c>
      <c r="V32">
        <v>28170739040</v>
      </c>
      <c r="X32" t="s">
        <v>105</v>
      </c>
      <c r="Y32" t="s">
        <v>106</v>
      </c>
    </row>
    <row r="33" spans="1:25" x14ac:dyDescent="0.25">
      <c r="A33">
        <v>32</v>
      </c>
      <c r="B33">
        <v>2.0240405637561001E+18</v>
      </c>
      <c r="D33" s="2">
        <v>45387.736354166664</v>
      </c>
      <c r="E33" t="s">
        <v>99</v>
      </c>
      <c r="G33" t="s">
        <v>201</v>
      </c>
      <c r="H33" s="4">
        <v>1340</v>
      </c>
      <c r="I33">
        <v>0</v>
      </c>
      <c r="J33" s="4">
        <v>1340</v>
      </c>
      <c r="K33" s="4">
        <v>1340</v>
      </c>
      <c r="L33" s="4">
        <v>1340</v>
      </c>
      <c r="M33" t="s">
        <v>100</v>
      </c>
      <c r="O33" t="s">
        <v>101</v>
      </c>
      <c r="P33" t="s">
        <v>102</v>
      </c>
      <c r="Q33" t="s">
        <v>103</v>
      </c>
      <c r="R33" t="s">
        <v>138</v>
      </c>
      <c r="S33" t="str">
        <f t="shared" si="0"/>
        <v>1795487174672506</v>
      </c>
      <c r="V33">
        <v>24770837060</v>
      </c>
      <c r="W33">
        <v>5107</v>
      </c>
      <c r="X33" t="s">
        <v>105</v>
      </c>
      <c r="Y33" t="s">
        <v>106</v>
      </c>
    </row>
    <row r="34" spans="1:25" x14ac:dyDescent="0.25">
      <c r="A34">
        <v>33</v>
      </c>
      <c r="B34">
        <v>2.0240405637332301E+18</v>
      </c>
      <c r="D34" s="2">
        <v>45387.709803240738</v>
      </c>
      <c r="E34" t="s">
        <v>99</v>
      </c>
      <c r="G34" t="s">
        <v>202</v>
      </c>
      <c r="H34" s="4">
        <v>1275</v>
      </c>
      <c r="I34">
        <v>0</v>
      </c>
      <c r="J34" s="4">
        <v>1275</v>
      </c>
      <c r="K34" s="4">
        <v>1275</v>
      </c>
      <c r="L34" s="4">
        <v>1275</v>
      </c>
      <c r="M34" t="s">
        <v>100</v>
      </c>
      <c r="O34" t="s">
        <v>101</v>
      </c>
      <c r="P34" t="s">
        <v>102</v>
      </c>
      <c r="Q34" t="s">
        <v>103</v>
      </c>
      <c r="R34" t="s">
        <v>139</v>
      </c>
      <c r="S34" t="str">
        <f t="shared" si="0"/>
        <v>1795484744591574</v>
      </c>
      <c r="V34">
        <v>22150190076</v>
      </c>
      <c r="W34">
        <v>2858</v>
      </c>
      <c r="X34" t="s">
        <v>105</v>
      </c>
      <c r="Y34" t="s">
        <v>106</v>
      </c>
    </row>
    <row r="35" spans="1:25" x14ac:dyDescent="0.25">
      <c r="A35">
        <v>34</v>
      </c>
      <c r="B35">
        <v>2.0240405635174999E+18</v>
      </c>
      <c r="D35" s="2">
        <v>45387.455706018518</v>
      </c>
      <c r="E35" t="s">
        <v>99</v>
      </c>
      <c r="G35" t="s">
        <v>203</v>
      </c>
      <c r="H35" s="4">
        <v>1225</v>
      </c>
      <c r="I35">
        <v>0</v>
      </c>
      <c r="J35" s="4">
        <v>1225</v>
      </c>
      <c r="K35" s="4">
        <v>1225</v>
      </c>
      <c r="L35" s="4">
        <v>1225</v>
      </c>
      <c r="M35" t="s">
        <v>100</v>
      </c>
      <c r="O35" t="s">
        <v>101</v>
      </c>
      <c r="P35" t="s">
        <v>102</v>
      </c>
      <c r="Q35" t="s">
        <v>103</v>
      </c>
      <c r="R35" t="s">
        <v>140</v>
      </c>
      <c r="S35" t="str">
        <f t="shared" si="0"/>
        <v>1795461730901335</v>
      </c>
      <c r="V35">
        <v>27490212068</v>
      </c>
      <c r="W35">
        <v>9409</v>
      </c>
      <c r="X35" t="s">
        <v>105</v>
      </c>
      <c r="Y35" t="s">
        <v>106</v>
      </c>
    </row>
    <row r="36" spans="1:25" x14ac:dyDescent="0.25">
      <c r="A36">
        <v>35</v>
      </c>
      <c r="B36">
        <v>2.0240405634155899E+18</v>
      </c>
      <c r="D36" s="2">
        <v>45387.093541666669</v>
      </c>
      <c r="E36" t="s">
        <v>99</v>
      </c>
      <c r="G36" t="s">
        <v>204</v>
      </c>
      <c r="H36" s="4">
        <v>1210</v>
      </c>
      <c r="I36">
        <v>0</v>
      </c>
      <c r="J36" s="4">
        <v>1210</v>
      </c>
      <c r="K36" s="4">
        <v>1210</v>
      </c>
      <c r="L36" s="4">
        <v>1210</v>
      </c>
      <c r="M36" t="s">
        <v>100</v>
      </c>
      <c r="O36" t="s">
        <v>101</v>
      </c>
      <c r="P36" t="s">
        <v>102</v>
      </c>
      <c r="Q36" t="s">
        <v>103</v>
      </c>
      <c r="R36" t="s">
        <v>141</v>
      </c>
      <c r="S36" t="str">
        <f t="shared" si="0"/>
        <v>1795428927134317</v>
      </c>
      <c r="V36">
        <v>26171320091</v>
      </c>
      <c r="W36">
        <v>2315</v>
      </c>
      <c r="X36" t="s">
        <v>105</v>
      </c>
      <c r="Y36" t="s">
        <v>106</v>
      </c>
    </row>
    <row r="37" spans="1:25" x14ac:dyDescent="0.25">
      <c r="A37">
        <v>36</v>
      </c>
      <c r="B37">
        <v>2.0240405633936799E+18</v>
      </c>
      <c r="D37" s="2">
        <v>45386.987361111111</v>
      </c>
      <c r="E37" t="s">
        <v>99</v>
      </c>
      <c r="G37" t="s">
        <v>205</v>
      </c>
      <c r="H37" s="4">
        <v>1525</v>
      </c>
      <c r="I37">
        <v>0</v>
      </c>
      <c r="J37" s="4">
        <v>1525</v>
      </c>
      <c r="K37" s="4">
        <v>1525</v>
      </c>
      <c r="L37" s="4">
        <v>1525</v>
      </c>
      <c r="M37" t="s">
        <v>100</v>
      </c>
      <c r="O37" t="s">
        <v>101</v>
      </c>
      <c r="P37" t="s">
        <v>102</v>
      </c>
      <c r="Q37" t="s">
        <v>103</v>
      </c>
      <c r="R37" t="s">
        <v>142</v>
      </c>
      <c r="S37" t="str">
        <f t="shared" si="0"/>
        <v>1795419313800845</v>
      </c>
      <c r="V37">
        <v>24150954006</v>
      </c>
      <c r="W37">
        <v>1927</v>
      </c>
      <c r="X37" t="s">
        <v>105</v>
      </c>
      <c r="Y37" t="s">
        <v>106</v>
      </c>
    </row>
    <row r="38" spans="1:25" x14ac:dyDescent="0.25">
      <c r="A38">
        <v>37</v>
      </c>
      <c r="B38">
        <v>2.0240404633753101E+18</v>
      </c>
      <c r="D38" s="2">
        <v>45386.937523148146</v>
      </c>
      <c r="E38" t="s">
        <v>108</v>
      </c>
      <c r="G38" t="s">
        <v>206</v>
      </c>
      <c r="H38" s="4">
        <v>1055</v>
      </c>
      <c r="I38">
        <v>0</v>
      </c>
      <c r="J38" s="4">
        <v>1055</v>
      </c>
      <c r="K38" s="4">
        <v>1055</v>
      </c>
      <c r="L38">
        <v>0</v>
      </c>
      <c r="M38" t="s">
        <v>100</v>
      </c>
      <c r="O38" t="s">
        <v>101</v>
      </c>
      <c r="P38" t="s">
        <v>102</v>
      </c>
      <c r="Q38" t="s">
        <v>103</v>
      </c>
      <c r="R38" t="s">
        <v>143</v>
      </c>
      <c r="S38" t="str">
        <f t="shared" si="0"/>
        <v>1795414713013212</v>
      </c>
      <c r="V38">
        <v>23160005080</v>
      </c>
      <c r="X38" t="s">
        <v>105</v>
      </c>
      <c r="Y38" t="s">
        <v>106</v>
      </c>
    </row>
    <row r="39" spans="1:25" x14ac:dyDescent="0.25">
      <c r="A39">
        <v>38</v>
      </c>
      <c r="B39">
        <v>2.0240404631379699E+18</v>
      </c>
      <c r="D39" s="2">
        <v>45386.665254629632</v>
      </c>
      <c r="E39" t="s">
        <v>99</v>
      </c>
      <c r="G39" t="s">
        <v>207</v>
      </c>
      <c r="H39" s="4">
        <v>1230</v>
      </c>
      <c r="I39">
        <v>30</v>
      </c>
      <c r="J39" s="4">
        <v>1200</v>
      </c>
      <c r="K39" s="4">
        <v>1230</v>
      </c>
      <c r="L39" s="4">
        <v>1230</v>
      </c>
      <c r="M39" t="s">
        <v>100</v>
      </c>
      <c r="O39" t="s">
        <v>101</v>
      </c>
      <c r="P39" t="s">
        <v>102</v>
      </c>
      <c r="Q39" t="s">
        <v>103</v>
      </c>
      <c r="R39" t="s">
        <v>144</v>
      </c>
      <c r="S39" t="str">
        <f t="shared" si="0"/>
        <v>1795390104688979</v>
      </c>
      <c r="V39">
        <v>23190232050</v>
      </c>
      <c r="W39">
        <v>4107</v>
      </c>
      <c r="X39" t="s">
        <v>105</v>
      </c>
      <c r="Y39" t="s">
        <v>106</v>
      </c>
    </row>
    <row r="40" spans="1:25" x14ac:dyDescent="0.25">
      <c r="A40">
        <v>39</v>
      </c>
      <c r="B40">
        <v>2.02404046307087E+18</v>
      </c>
      <c r="D40" s="2">
        <v>45386.608402777776</v>
      </c>
      <c r="E40" t="s">
        <v>99</v>
      </c>
      <c r="G40" t="s">
        <v>208</v>
      </c>
      <c r="H40" s="4">
        <v>1200</v>
      </c>
      <c r="I40">
        <v>0</v>
      </c>
      <c r="J40" s="4">
        <v>1200</v>
      </c>
      <c r="K40" s="4">
        <v>1200</v>
      </c>
      <c r="L40" s="4">
        <v>1200</v>
      </c>
      <c r="M40" t="s">
        <v>100</v>
      </c>
      <c r="O40" t="s">
        <v>101</v>
      </c>
      <c r="P40" t="s">
        <v>102</v>
      </c>
      <c r="Q40" t="s">
        <v>103</v>
      </c>
      <c r="R40" t="s">
        <v>145</v>
      </c>
      <c r="S40" t="str">
        <f t="shared" si="0"/>
        <v>1795384990402112</v>
      </c>
      <c r="V40">
        <v>26090196093</v>
      </c>
      <c r="W40">
        <v>2049</v>
      </c>
      <c r="X40" t="s">
        <v>105</v>
      </c>
      <c r="Y40" t="s">
        <v>106</v>
      </c>
    </row>
    <row r="41" spans="1:25" x14ac:dyDescent="0.25">
      <c r="A41">
        <v>40</v>
      </c>
      <c r="B41">
        <v>2.0240404630705101E+18</v>
      </c>
      <c r="D41" s="2">
        <v>45386.608043981483</v>
      </c>
      <c r="E41" t="s">
        <v>99</v>
      </c>
      <c r="G41" t="s">
        <v>209</v>
      </c>
      <c r="H41" s="4">
        <v>1200</v>
      </c>
      <c r="I41">
        <v>0</v>
      </c>
      <c r="J41" s="4">
        <v>1200</v>
      </c>
      <c r="K41" s="4">
        <v>1200</v>
      </c>
      <c r="L41" s="4">
        <v>1200</v>
      </c>
      <c r="M41" t="s">
        <v>100</v>
      </c>
      <c r="O41" t="s">
        <v>101</v>
      </c>
      <c r="P41" t="s">
        <v>102</v>
      </c>
      <c r="Q41" t="s">
        <v>103</v>
      </c>
      <c r="R41" t="s">
        <v>146</v>
      </c>
      <c r="S41" t="str">
        <f t="shared" si="0"/>
        <v>1795384957611533</v>
      </c>
      <c r="V41">
        <v>26090196093</v>
      </c>
      <c r="W41">
        <v>2049</v>
      </c>
      <c r="X41" t="s">
        <v>105</v>
      </c>
      <c r="Y41" t="s">
        <v>106</v>
      </c>
    </row>
    <row r="42" spans="1:25" x14ac:dyDescent="0.25">
      <c r="A42">
        <v>41</v>
      </c>
      <c r="B42">
        <v>2.02404046306783E+18</v>
      </c>
      <c r="D42" s="2">
        <v>45386.605497685188</v>
      </c>
      <c r="E42" t="s">
        <v>99</v>
      </c>
      <c r="G42" t="s">
        <v>210</v>
      </c>
      <c r="H42" s="4">
        <v>1260</v>
      </c>
      <c r="I42">
        <v>0</v>
      </c>
      <c r="J42" s="4">
        <v>1260</v>
      </c>
      <c r="K42" s="4">
        <v>1260</v>
      </c>
      <c r="L42" s="4">
        <v>1260</v>
      </c>
      <c r="M42" t="s">
        <v>100</v>
      </c>
      <c r="O42" t="s">
        <v>101</v>
      </c>
      <c r="P42" t="s">
        <v>102</v>
      </c>
      <c r="Q42" t="s">
        <v>103</v>
      </c>
      <c r="R42" t="s">
        <v>147</v>
      </c>
      <c r="S42" t="str">
        <f t="shared" si="0"/>
        <v>1795384727530955</v>
      </c>
      <c r="V42">
        <v>26090196093</v>
      </c>
      <c r="W42">
        <v>2049</v>
      </c>
      <c r="X42" t="s">
        <v>105</v>
      </c>
      <c r="Y42" t="s">
        <v>106</v>
      </c>
    </row>
    <row r="43" spans="1:25" x14ac:dyDescent="0.25">
      <c r="A43">
        <v>42</v>
      </c>
      <c r="B43">
        <v>2.0240404630674299E+18</v>
      </c>
      <c r="D43" s="2">
        <v>45386.605081018519</v>
      </c>
      <c r="E43" t="s">
        <v>99</v>
      </c>
      <c r="G43" t="s">
        <v>211</v>
      </c>
      <c r="H43" s="4">
        <v>1260</v>
      </c>
      <c r="I43">
        <v>0</v>
      </c>
      <c r="J43" s="4">
        <v>1260</v>
      </c>
      <c r="K43" s="4">
        <v>1260</v>
      </c>
      <c r="L43" s="4">
        <v>1260</v>
      </c>
      <c r="M43" t="s">
        <v>100</v>
      </c>
      <c r="O43" t="s">
        <v>101</v>
      </c>
      <c r="P43" t="s">
        <v>102</v>
      </c>
      <c r="Q43" t="s">
        <v>103</v>
      </c>
      <c r="R43" t="s">
        <v>148</v>
      </c>
      <c r="S43" t="str">
        <f t="shared" si="0"/>
        <v>1795384687219231</v>
      </c>
      <c r="V43">
        <v>26090196093</v>
      </c>
      <c r="W43">
        <v>2049</v>
      </c>
      <c r="X43" t="s">
        <v>105</v>
      </c>
      <c r="Y43" t="s">
        <v>106</v>
      </c>
    </row>
    <row r="44" spans="1:25" x14ac:dyDescent="0.25">
      <c r="A44">
        <v>43</v>
      </c>
      <c r="B44">
        <v>2.0240404630588001E+18</v>
      </c>
      <c r="D44" s="2">
        <v>45386.594328703701</v>
      </c>
      <c r="E44" t="s">
        <v>99</v>
      </c>
      <c r="G44" t="s">
        <v>212</v>
      </c>
      <c r="H44" s="4">
        <v>1275</v>
      </c>
      <c r="I44">
        <v>0</v>
      </c>
      <c r="J44" s="4">
        <v>1275</v>
      </c>
      <c r="K44" s="4">
        <v>1275</v>
      </c>
      <c r="L44" s="4">
        <v>1275</v>
      </c>
      <c r="M44" t="s">
        <v>100</v>
      </c>
      <c r="O44" t="s">
        <v>101</v>
      </c>
      <c r="P44" t="s">
        <v>102</v>
      </c>
      <c r="Q44" t="s">
        <v>103</v>
      </c>
      <c r="R44" t="s">
        <v>149</v>
      </c>
      <c r="S44" t="str">
        <f t="shared" si="0"/>
        <v>1795383715393488</v>
      </c>
      <c r="V44">
        <v>26090196093</v>
      </c>
      <c r="W44">
        <v>2049</v>
      </c>
      <c r="X44" t="s">
        <v>105</v>
      </c>
      <c r="Y44" t="s">
        <v>106</v>
      </c>
    </row>
    <row r="45" spans="1:25" x14ac:dyDescent="0.25">
      <c r="A45">
        <v>44</v>
      </c>
      <c r="B45">
        <v>2.0240404630584599E+18</v>
      </c>
      <c r="D45" s="2">
        <v>45386.593888888892</v>
      </c>
      <c r="E45" t="s">
        <v>99</v>
      </c>
      <c r="G45" t="s">
        <v>213</v>
      </c>
      <c r="H45" s="4">
        <v>1275</v>
      </c>
      <c r="I45">
        <v>0</v>
      </c>
      <c r="J45" s="4">
        <v>1275</v>
      </c>
      <c r="K45" s="4">
        <v>1275</v>
      </c>
      <c r="L45" s="4">
        <v>1275</v>
      </c>
      <c r="M45" t="s">
        <v>100</v>
      </c>
      <c r="O45" t="s">
        <v>101</v>
      </c>
      <c r="P45" t="s">
        <v>102</v>
      </c>
      <c r="Q45" t="s">
        <v>103</v>
      </c>
      <c r="R45" t="s">
        <v>150</v>
      </c>
      <c r="S45" t="str">
        <f t="shared" si="0"/>
        <v>1795383675111022</v>
      </c>
      <c r="V45">
        <v>26090196093</v>
      </c>
      <c r="W45">
        <v>2049</v>
      </c>
      <c r="X45" t="s">
        <v>105</v>
      </c>
      <c r="Y45" t="s">
        <v>106</v>
      </c>
    </row>
    <row r="46" spans="1:25" x14ac:dyDescent="0.25">
      <c r="A46">
        <v>45</v>
      </c>
      <c r="B46">
        <v>2.0240404630575099E+18</v>
      </c>
      <c r="D46" s="2">
        <v>45386.592685185184</v>
      </c>
      <c r="E46" t="s">
        <v>99</v>
      </c>
      <c r="G46" t="s">
        <v>214</v>
      </c>
      <c r="H46" s="4">
        <v>1275</v>
      </c>
      <c r="I46">
        <v>0</v>
      </c>
      <c r="J46" s="4">
        <v>1275</v>
      </c>
      <c r="K46" s="4">
        <v>1275</v>
      </c>
      <c r="L46" s="4">
        <v>1275</v>
      </c>
      <c r="M46" t="s">
        <v>100</v>
      </c>
      <c r="O46" t="s">
        <v>101</v>
      </c>
      <c r="P46" t="s">
        <v>102</v>
      </c>
      <c r="Q46" t="s">
        <v>103</v>
      </c>
      <c r="R46" t="s">
        <v>151</v>
      </c>
      <c r="S46" t="str">
        <f t="shared" si="0"/>
        <v>1795383564835682</v>
      </c>
      <c r="V46">
        <v>26090196093</v>
      </c>
      <c r="W46">
        <v>2049</v>
      </c>
      <c r="X46" t="s">
        <v>105</v>
      </c>
      <c r="Y46" t="s">
        <v>106</v>
      </c>
    </row>
    <row r="47" spans="1:25" x14ac:dyDescent="0.25">
      <c r="A47">
        <v>46</v>
      </c>
      <c r="B47">
        <v>2.0240404630570199E+18</v>
      </c>
      <c r="D47" s="2">
        <v>45386.592152777775</v>
      </c>
      <c r="E47" t="s">
        <v>99</v>
      </c>
      <c r="G47" t="s">
        <v>215</v>
      </c>
      <c r="H47" s="4">
        <v>1275</v>
      </c>
      <c r="I47">
        <v>0</v>
      </c>
      <c r="J47" s="4">
        <v>1275</v>
      </c>
      <c r="K47" s="4">
        <v>1275</v>
      </c>
      <c r="L47" s="4">
        <v>1275</v>
      </c>
      <c r="M47" t="s">
        <v>100</v>
      </c>
      <c r="O47" t="s">
        <v>101</v>
      </c>
      <c r="P47" t="s">
        <v>102</v>
      </c>
      <c r="Q47" t="s">
        <v>103</v>
      </c>
      <c r="R47" t="s">
        <v>152</v>
      </c>
      <c r="S47" t="str">
        <f t="shared" si="0"/>
        <v>1795383509010004</v>
      </c>
      <c r="V47">
        <v>26090196093</v>
      </c>
      <c r="W47">
        <v>2049</v>
      </c>
      <c r="X47" t="s">
        <v>105</v>
      </c>
      <c r="Y47" t="s">
        <v>106</v>
      </c>
    </row>
    <row r="48" spans="1:25" x14ac:dyDescent="0.25">
      <c r="A48">
        <v>47</v>
      </c>
      <c r="B48">
        <v>2.0240404630266399E+18</v>
      </c>
      <c r="D48" s="2">
        <v>45386.554305555554</v>
      </c>
      <c r="E48" t="s">
        <v>99</v>
      </c>
      <c r="G48" t="s">
        <v>216</v>
      </c>
      <c r="H48" s="4">
        <v>3650</v>
      </c>
      <c r="I48">
        <v>0</v>
      </c>
      <c r="J48" s="4">
        <v>3650</v>
      </c>
      <c r="K48" s="4">
        <v>3650</v>
      </c>
      <c r="L48" s="4">
        <v>3650</v>
      </c>
      <c r="M48" t="s">
        <v>100</v>
      </c>
      <c r="O48" t="s">
        <v>101</v>
      </c>
      <c r="P48" t="s">
        <v>102</v>
      </c>
      <c r="Q48" t="s">
        <v>103</v>
      </c>
      <c r="R48" t="s">
        <v>153</v>
      </c>
      <c r="S48" t="str">
        <f t="shared" si="0"/>
        <v>1795380074908046</v>
      </c>
      <c r="V48">
        <v>29640805080</v>
      </c>
      <c r="W48">
        <v>6456</v>
      </c>
      <c r="X48" t="s">
        <v>105</v>
      </c>
      <c r="Y48" t="s">
        <v>106</v>
      </c>
    </row>
    <row r="49" spans="1:25" x14ac:dyDescent="0.25">
      <c r="A49">
        <v>48</v>
      </c>
      <c r="B49">
        <v>2.0240404630201101E+18</v>
      </c>
      <c r="D49" s="2">
        <v>45386.546284722222</v>
      </c>
      <c r="E49" t="s">
        <v>99</v>
      </c>
      <c r="G49" t="s">
        <v>217</v>
      </c>
      <c r="H49" s="4">
        <v>1380</v>
      </c>
      <c r="I49">
        <v>0</v>
      </c>
      <c r="J49" s="4">
        <v>1380</v>
      </c>
      <c r="K49" s="4">
        <v>1380</v>
      </c>
      <c r="L49" s="4">
        <v>1380</v>
      </c>
      <c r="M49" t="s">
        <v>100</v>
      </c>
      <c r="O49" t="s">
        <v>101</v>
      </c>
      <c r="P49" t="s">
        <v>102</v>
      </c>
      <c r="Q49" t="s">
        <v>103</v>
      </c>
      <c r="R49" t="s">
        <v>154</v>
      </c>
      <c r="S49" t="str">
        <f t="shared" si="0"/>
        <v>1795379359713576</v>
      </c>
      <c r="V49">
        <v>26090196093</v>
      </c>
      <c r="W49">
        <v>2049</v>
      </c>
      <c r="X49" t="s">
        <v>105</v>
      </c>
      <c r="Y49" t="s">
        <v>106</v>
      </c>
    </row>
    <row r="50" spans="1:25" x14ac:dyDescent="0.25">
      <c r="A50">
        <v>49</v>
      </c>
      <c r="B50">
        <v>2.02404046301966E+18</v>
      </c>
      <c r="D50" s="2">
        <v>45386.545729166668</v>
      </c>
      <c r="E50" t="s">
        <v>99</v>
      </c>
      <c r="G50" t="s">
        <v>218</v>
      </c>
      <c r="H50" s="4">
        <v>1380</v>
      </c>
      <c r="I50">
        <v>0</v>
      </c>
      <c r="J50" s="4">
        <v>1380</v>
      </c>
      <c r="K50" s="4">
        <v>1380</v>
      </c>
      <c r="L50" s="4">
        <v>1380</v>
      </c>
      <c r="M50" t="s">
        <v>100</v>
      </c>
      <c r="O50" t="s">
        <v>101</v>
      </c>
      <c r="P50" t="s">
        <v>102</v>
      </c>
      <c r="Q50" t="s">
        <v>103</v>
      </c>
      <c r="R50" t="s">
        <v>155</v>
      </c>
      <c r="S50" t="str">
        <f t="shared" si="0"/>
        <v>1795379312137124</v>
      </c>
      <c r="V50">
        <v>26090196093</v>
      </c>
      <c r="W50">
        <v>2049</v>
      </c>
      <c r="X50" t="s">
        <v>105</v>
      </c>
      <c r="Y50" t="s">
        <v>106</v>
      </c>
    </row>
    <row r="51" spans="1:25" x14ac:dyDescent="0.25">
      <c r="A51">
        <v>50</v>
      </c>
      <c r="B51">
        <v>2.0240404630193101E+18</v>
      </c>
      <c r="D51" s="2">
        <v>45386.545289351852</v>
      </c>
      <c r="E51" t="s">
        <v>99</v>
      </c>
      <c r="G51" t="s">
        <v>219</v>
      </c>
      <c r="H51" s="4">
        <v>1380</v>
      </c>
      <c r="I51">
        <v>0</v>
      </c>
      <c r="J51" s="4">
        <v>1380</v>
      </c>
      <c r="K51" s="4">
        <v>1380</v>
      </c>
      <c r="L51" s="4">
        <v>1380</v>
      </c>
      <c r="M51" t="s">
        <v>100</v>
      </c>
      <c r="O51" t="s">
        <v>101</v>
      </c>
      <c r="P51" t="s">
        <v>102</v>
      </c>
      <c r="Q51" t="s">
        <v>103</v>
      </c>
      <c r="R51" t="s">
        <v>156</v>
      </c>
      <c r="S51" t="str">
        <f t="shared" si="0"/>
        <v>1795379271973757</v>
      </c>
      <c r="V51">
        <v>26090196093</v>
      </c>
      <c r="W51">
        <v>2049</v>
      </c>
      <c r="X51" t="s">
        <v>105</v>
      </c>
    </row>
    <row r="52" spans="1:25" x14ac:dyDescent="0.25">
      <c r="A52">
        <v>51</v>
      </c>
      <c r="B52">
        <v>2.0240404630177999E+18</v>
      </c>
      <c r="D52" s="2">
        <v>45386.543530092589</v>
      </c>
      <c r="E52" t="s">
        <v>99</v>
      </c>
      <c r="G52" t="s">
        <v>220</v>
      </c>
      <c r="H52" s="4">
        <v>1380</v>
      </c>
      <c r="I52">
        <v>0</v>
      </c>
      <c r="J52" s="4">
        <v>1380</v>
      </c>
      <c r="K52" s="4">
        <v>1380</v>
      </c>
      <c r="L52" s="4">
        <v>1380</v>
      </c>
      <c r="M52" t="s">
        <v>100</v>
      </c>
      <c r="O52" t="s">
        <v>101</v>
      </c>
      <c r="P52" t="s">
        <v>102</v>
      </c>
      <c r="Q52" t="s">
        <v>103</v>
      </c>
      <c r="R52" t="s">
        <v>157</v>
      </c>
      <c r="S52" t="str">
        <f t="shared" si="0"/>
        <v>1795379111541068</v>
      </c>
      <c r="V52">
        <v>26090196093</v>
      </c>
      <c r="W52">
        <v>2049</v>
      </c>
      <c r="X52" t="s">
        <v>105</v>
      </c>
      <c r="Y52" t="s">
        <v>106</v>
      </c>
    </row>
    <row r="53" spans="1:25" x14ac:dyDescent="0.25">
      <c r="A53">
        <v>52</v>
      </c>
      <c r="B53">
        <v>2.02404046301741E+18</v>
      </c>
      <c r="D53" s="2">
        <v>45386.543067129627</v>
      </c>
      <c r="E53" t="s">
        <v>99</v>
      </c>
      <c r="G53" t="s">
        <v>221</v>
      </c>
      <c r="H53" s="4">
        <v>1380</v>
      </c>
      <c r="I53">
        <v>0</v>
      </c>
      <c r="J53" s="4">
        <v>1380</v>
      </c>
      <c r="K53" s="4">
        <v>1380</v>
      </c>
      <c r="L53" s="4">
        <v>1380</v>
      </c>
      <c r="M53" t="s">
        <v>100</v>
      </c>
      <c r="O53" t="s">
        <v>101</v>
      </c>
      <c r="P53" t="s">
        <v>102</v>
      </c>
      <c r="Q53" t="s">
        <v>103</v>
      </c>
      <c r="R53" t="s">
        <v>158</v>
      </c>
      <c r="S53" t="str">
        <f t="shared" si="0"/>
        <v>1795379070226987</v>
      </c>
      <c r="V53">
        <v>26090196093</v>
      </c>
      <c r="W53">
        <v>2049</v>
      </c>
      <c r="X53" t="s">
        <v>105</v>
      </c>
      <c r="Y53" t="s">
        <v>106</v>
      </c>
    </row>
    <row r="54" spans="1:25" x14ac:dyDescent="0.25">
      <c r="A54">
        <v>53</v>
      </c>
      <c r="B54">
        <v>2.02404046301681E+18</v>
      </c>
      <c r="D54" s="2">
        <v>45386.542534722219</v>
      </c>
      <c r="E54" t="s">
        <v>99</v>
      </c>
      <c r="G54" t="s">
        <v>222</v>
      </c>
      <c r="H54" s="4">
        <v>1380</v>
      </c>
      <c r="I54">
        <v>0</v>
      </c>
      <c r="J54" s="4">
        <v>1380</v>
      </c>
      <c r="K54" s="4">
        <v>1380</v>
      </c>
      <c r="L54" s="4">
        <v>1380</v>
      </c>
      <c r="M54" t="s">
        <v>100</v>
      </c>
      <c r="O54" t="s">
        <v>101</v>
      </c>
      <c r="P54" t="s">
        <v>102</v>
      </c>
      <c r="Q54" t="s">
        <v>103</v>
      </c>
      <c r="R54" t="s">
        <v>159</v>
      </c>
      <c r="S54" t="str">
        <f t="shared" si="0"/>
        <v>1795379006253612</v>
      </c>
      <c r="V54">
        <v>26090196093</v>
      </c>
      <c r="W54">
        <v>2049</v>
      </c>
      <c r="X54" t="s">
        <v>105</v>
      </c>
      <c r="Y54" t="s">
        <v>106</v>
      </c>
    </row>
    <row r="55" spans="1:25" x14ac:dyDescent="0.25">
      <c r="A55">
        <v>54</v>
      </c>
      <c r="B55">
        <v>2.0240404630124101E+18</v>
      </c>
      <c r="D55" s="2">
        <v>45386.537048611113</v>
      </c>
      <c r="E55" t="s">
        <v>99</v>
      </c>
      <c r="G55" t="s">
        <v>223</v>
      </c>
      <c r="H55" s="4">
        <v>1380</v>
      </c>
      <c r="I55">
        <v>0</v>
      </c>
      <c r="J55" s="4">
        <v>1380</v>
      </c>
      <c r="K55" s="4">
        <v>1380</v>
      </c>
      <c r="L55" s="4">
        <v>1380</v>
      </c>
      <c r="M55" t="s">
        <v>100</v>
      </c>
      <c r="O55" t="s">
        <v>101</v>
      </c>
      <c r="P55" t="s">
        <v>102</v>
      </c>
      <c r="Q55" t="s">
        <v>103</v>
      </c>
      <c r="R55" t="s">
        <v>160</v>
      </c>
      <c r="S55" t="str">
        <f t="shared" si="0"/>
        <v>1795378522162065</v>
      </c>
      <c r="V55">
        <v>26090196093</v>
      </c>
      <c r="W55">
        <v>2049</v>
      </c>
      <c r="X55" t="s">
        <v>105</v>
      </c>
      <c r="Y55" t="s">
        <v>106</v>
      </c>
    </row>
    <row r="56" spans="1:25" x14ac:dyDescent="0.25">
      <c r="A56">
        <v>55</v>
      </c>
      <c r="B56">
        <v>2.02404046301181E+18</v>
      </c>
      <c r="D56" s="2">
        <v>45386.53638888889</v>
      </c>
      <c r="E56" t="s">
        <v>99</v>
      </c>
      <c r="G56" t="s">
        <v>224</v>
      </c>
      <c r="H56" s="4">
        <v>1380</v>
      </c>
      <c r="I56">
        <v>0</v>
      </c>
      <c r="J56" s="4">
        <v>1380</v>
      </c>
      <c r="K56" s="4">
        <v>1380</v>
      </c>
      <c r="L56" s="4">
        <v>1380</v>
      </c>
      <c r="M56" t="s">
        <v>100</v>
      </c>
      <c r="O56" t="s">
        <v>101</v>
      </c>
      <c r="P56" t="s">
        <v>102</v>
      </c>
      <c r="Q56" t="s">
        <v>103</v>
      </c>
      <c r="R56" t="s">
        <v>161</v>
      </c>
      <c r="S56" t="str">
        <f t="shared" si="0"/>
        <v>1795378456349666</v>
      </c>
      <c r="V56">
        <v>26090196093</v>
      </c>
      <c r="W56">
        <v>2049</v>
      </c>
      <c r="X56" t="s">
        <v>105</v>
      </c>
      <c r="Y56" t="s">
        <v>106</v>
      </c>
    </row>
    <row r="57" spans="1:25" x14ac:dyDescent="0.25">
      <c r="A57">
        <v>56</v>
      </c>
      <c r="B57">
        <v>2.0240404628591301E+18</v>
      </c>
      <c r="D57" s="2">
        <v>45386.316631944443</v>
      </c>
      <c r="E57" t="s">
        <v>99</v>
      </c>
      <c r="G57" t="s">
        <v>225</v>
      </c>
      <c r="H57" s="4">
        <v>1230</v>
      </c>
      <c r="I57">
        <v>30</v>
      </c>
      <c r="J57" s="4">
        <v>1200</v>
      </c>
      <c r="K57" s="4">
        <v>1230</v>
      </c>
      <c r="L57" s="4">
        <v>1230</v>
      </c>
      <c r="M57" t="s">
        <v>100</v>
      </c>
      <c r="O57" t="s">
        <v>101</v>
      </c>
      <c r="P57" t="s">
        <v>102</v>
      </c>
      <c r="Q57" t="s">
        <v>103</v>
      </c>
      <c r="R57" t="s">
        <v>162</v>
      </c>
      <c r="S57" t="str">
        <f t="shared" si="0"/>
        <v>1795358465314503</v>
      </c>
      <c r="V57">
        <v>28850462087</v>
      </c>
      <c r="W57">
        <v>7120</v>
      </c>
      <c r="X57" t="s">
        <v>105</v>
      </c>
      <c r="Y57" t="s">
        <v>106</v>
      </c>
    </row>
    <row r="58" spans="1:25" x14ac:dyDescent="0.25">
      <c r="A58">
        <v>57</v>
      </c>
      <c r="B58">
        <v>2.0240404628439501E+18</v>
      </c>
      <c r="D58" s="2">
        <v>45386.20244212963</v>
      </c>
      <c r="E58" t="s">
        <v>99</v>
      </c>
      <c r="G58" t="s">
        <v>226</v>
      </c>
      <c r="H58" s="4">
        <v>2020</v>
      </c>
      <c r="I58">
        <v>0</v>
      </c>
      <c r="J58" s="4">
        <v>2020</v>
      </c>
      <c r="K58" s="4">
        <v>2020</v>
      </c>
      <c r="L58" s="4">
        <v>2020</v>
      </c>
      <c r="M58" t="s">
        <v>100</v>
      </c>
      <c r="O58" t="s">
        <v>101</v>
      </c>
      <c r="P58" t="s">
        <v>102</v>
      </c>
      <c r="Q58" t="s">
        <v>103</v>
      </c>
      <c r="R58" t="s">
        <v>163</v>
      </c>
      <c r="S58" t="str">
        <f t="shared" si="0"/>
        <v>1795348195885347</v>
      </c>
      <c r="V58">
        <v>26101840093</v>
      </c>
      <c r="W58">
        <v>6586</v>
      </c>
      <c r="X58" t="s">
        <v>105</v>
      </c>
      <c r="Y58" t="s">
        <v>106</v>
      </c>
    </row>
    <row r="59" spans="1:25" x14ac:dyDescent="0.25">
      <c r="A59">
        <v>58</v>
      </c>
      <c r="B59">
        <v>2.0240404628062001E+18</v>
      </c>
      <c r="D59" s="2">
        <v>45385.962395833332</v>
      </c>
      <c r="E59" t="s">
        <v>99</v>
      </c>
      <c r="G59" t="s">
        <v>227</v>
      </c>
      <c r="H59" s="4">
        <v>2210</v>
      </c>
      <c r="I59">
        <v>0</v>
      </c>
      <c r="J59" s="4">
        <v>2210</v>
      </c>
      <c r="K59" s="4">
        <v>2210</v>
      </c>
      <c r="L59" s="4">
        <v>2210</v>
      </c>
      <c r="M59" t="s">
        <v>100</v>
      </c>
      <c r="O59" t="s">
        <v>101</v>
      </c>
      <c r="P59" t="s">
        <v>102</v>
      </c>
      <c r="Q59" t="s">
        <v>103</v>
      </c>
      <c r="R59" t="s">
        <v>164</v>
      </c>
      <c r="S59" t="str">
        <f t="shared" si="0"/>
        <v>1795326411911737</v>
      </c>
      <c r="V59">
        <v>25800744077</v>
      </c>
      <c r="W59">
        <v>1006</v>
      </c>
      <c r="X59" t="s">
        <v>105</v>
      </c>
      <c r="Y59" t="s">
        <v>106</v>
      </c>
    </row>
    <row r="60" spans="1:25" x14ac:dyDescent="0.25">
      <c r="A60">
        <v>59</v>
      </c>
      <c r="B60">
        <v>2.0240403626737001E+18</v>
      </c>
      <c r="D60" s="2">
        <v>45385.8284375</v>
      </c>
      <c r="E60" t="s">
        <v>108</v>
      </c>
      <c r="G60" t="s">
        <v>228</v>
      </c>
      <c r="H60" s="4">
        <v>1375</v>
      </c>
      <c r="I60">
        <v>0</v>
      </c>
      <c r="J60" s="4">
        <v>1375</v>
      </c>
      <c r="K60" s="4">
        <v>1375</v>
      </c>
      <c r="L60">
        <v>0</v>
      </c>
      <c r="M60" t="s">
        <v>100</v>
      </c>
      <c r="O60" t="s">
        <v>101</v>
      </c>
      <c r="P60" t="s">
        <v>102</v>
      </c>
      <c r="Q60" t="s">
        <v>103</v>
      </c>
      <c r="R60" t="s">
        <v>165</v>
      </c>
      <c r="S60" t="str">
        <f t="shared" si="0"/>
        <v>1795314293481860</v>
      </c>
      <c r="V60">
        <v>21281086054</v>
      </c>
      <c r="X60" t="s">
        <v>105</v>
      </c>
      <c r="Y60" t="s">
        <v>106</v>
      </c>
    </row>
    <row r="61" spans="1:25" x14ac:dyDescent="0.25">
      <c r="A61">
        <v>60</v>
      </c>
      <c r="B61">
        <v>2.0240403626482801E+18</v>
      </c>
      <c r="D61" s="2">
        <v>45385.800729166665</v>
      </c>
      <c r="E61" t="s">
        <v>99</v>
      </c>
      <c r="G61" t="s">
        <v>229</v>
      </c>
      <c r="H61" s="4">
        <v>3450</v>
      </c>
      <c r="I61">
        <v>0</v>
      </c>
      <c r="J61" s="4">
        <v>3450</v>
      </c>
      <c r="K61" s="4">
        <v>3450</v>
      </c>
      <c r="L61" s="4">
        <v>3450</v>
      </c>
      <c r="M61" t="s">
        <v>100</v>
      </c>
      <c r="O61" t="s">
        <v>101</v>
      </c>
      <c r="P61" t="s">
        <v>102</v>
      </c>
      <c r="Q61" t="s">
        <v>103</v>
      </c>
      <c r="R61" t="s">
        <v>166</v>
      </c>
      <c r="S61" t="str">
        <f t="shared" si="0"/>
        <v>1795311808717374</v>
      </c>
      <c r="V61">
        <v>22990657052</v>
      </c>
      <c r="W61">
        <v>4609</v>
      </c>
      <c r="X61" t="s">
        <v>105</v>
      </c>
      <c r="Y61" t="s">
        <v>106</v>
      </c>
    </row>
    <row r="62" spans="1:25" x14ac:dyDescent="0.25">
      <c r="A62">
        <v>61</v>
      </c>
      <c r="B62">
        <v>2.0240403625653299E+18</v>
      </c>
      <c r="D62" s="2">
        <v>45385.716215277775</v>
      </c>
      <c r="E62" t="s">
        <v>99</v>
      </c>
      <c r="G62" t="s">
        <v>230</v>
      </c>
      <c r="H62" s="4">
        <v>1360</v>
      </c>
      <c r="I62">
        <v>0</v>
      </c>
      <c r="J62" s="4">
        <v>1360</v>
      </c>
      <c r="K62" s="4">
        <v>1360</v>
      </c>
      <c r="L62" s="4">
        <v>1360</v>
      </c>
      <c r="M62" t="s">
        <v>100</v>
      </c>
      <c r="O62" t="s">
        <v>101</v>
      </c>
      <c r="P62" t="s">
        <v>102</v>
      </c>
      <c r="Q62" t="s">
        <v>103</v>
      </c>
      <c r="R62" t="s">
        <v>167</v>
      </c>
      <c r="S62" t="str">
        <f t="shared" si="0"/>
        <v>1795304149286176</v>
      </c>
      <c r="V62">
        <v>21200908032</v>
      </c>
      <c r="W62">
        <v>9335</v>
      </c>
      <c r="X62" t="s">
        <v>105</v>
      </c>
      <c r="Y62" t="s">
        <v>106</v>
      </c>
    </row>
    <row r="63" spans="1:25" x14ac:dyDescent="0.25">
      <c r="A63">
        <v>62</v>
      </c>
      <c r="B63">
        <v>2.02404036243554E+18</v>
      </c>
      <c r="D63" s="2">
        <v>45385.550555555557</v>
      </c>
      <c r="E63" t="s">
        <v>99</v>
      </c>
      <c r="G63" t="s">
        <v>231</v>
      </c>
      <c r="H63" s="4">
        <v>3225</v>
      </c>
      <c r="I63">
        <v>0</v>
      </c>
      <c r="J63" s="4">
        <v>3225</v>
      </c>
      <c r="K63" s="4">
        <v>3225</v>
      </c>
      <c r="L63" s="4">
        <v>3225</v>
      </c>
      <c r="M63" t="s">
        <v>100</v>
      </c>
      <c r="O63" t="s">
        <v>101</v>
      </c>
      <c r="P63" t="s">
        <v>102</v>
      </c>
      <c r="Q63" t="s">
        <v>103</v>
      </c>
      <c r="R63" t="s">
        <v>168</v>
      </c>
      <c r="S63" t="str">
        <f t="shared" si="0"/>
        <v>1795289149642754</v>
      </c>
      <c r="V63">
        <v>27220710043</v>
      </c>
      <c r="W63">
        <v>6204</v>
      </c>
      <c r="X63" t="s">
        <v>105</v>
      </c>
      <c r="Y63" t="s">
        <v>106</v>
      </c>
    </row>
    <row r="64" spans="1:25" x14ac:dyDescent="0.25">
      <c r="A64">
        <v>63</v>
      </c>
      <c r="B64">
        <v>2.0240403624341E+18</v>
      </c>
      <c r="D64" s="2">
        <v>45385.548807870371</v>
      </c>
      <c r="E64" t="s">
        <v>99</v>
      </c>
      <c r="G64" t="s">
        <v>232</v>
      </c>
      <c r="H64" s="4">
        <v>3225</v>
      </c>
      <c r="I64">
        <v>0</v>
      </c>
      <c r="J64" s="4">
        <v>3225</v>
      </c>
      <c r="K64" s="4">
        <v>3225</v>
      </c>
      <c r="L64" s="4">
        <v>3225</v>
      </c>
      <c r="M64" t="s">
        <v>100</v>
      </c>
      <c r="O64" t="s">
        <v>101</v>
      </c>
      <c r="P64" t="s">
        <v>102</v>
      </c>
      <c r="Q64" t="s">
        <v>103</v>
      </c>
      <c r="R64" t="s">
        <v>169</v>
      </c>
      <c r="S64" t="str">
        <f t="shared" si="0"/>
        <v>1795288989705218</v>
      </c>
      <c r="V64">
        <v>27220710043</v>
      </c>
      <c r="W64">
        <v>6204</v>
      </c>
      <c r="X64" t="s">
        <v>105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2024-04-08T00:41:11Z</dcterms:created>
  <dcterms:modified xsi:type="dcterms:W3CDTF">2024-04-08T01:11:35Z</dcterms:modified>
</cp:coreProperties>
</file>